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うち\Desktop\H31\H31春季\"/>
    </mc:Choice>
  </mc:AlternateContent>
  <bookViews>
    <workbookView xWindow="0" yWindow="0" windowWidth="20490" windowHeight="8910" activeTab="2"/>
  </bookViews>
  <sheets>
    <sheet name="Best8" sheetId="26" r:id="rId1"/>
    <sheet name="Best16" sheetId="27" r:id="rId2"/>
    <sheet name="BD1" sheetId="14" r:id="rId3"/>
    <sheet name="BD2" sheetId="15" r:id="rId4"/>
    <sheet name="GD1" sheetId="16" r:id="rId5"/>
    <sheet name="GD2" sheetId="17" r:id="rId6"/>
    <sheet name="BS1" sheetId="18" r:id="rId7"/>
    <sheet name="BS2" sheetId="19" r:id="rId8"/>
    <sheet name="BS3" sheetId="20" r:id="rId9"/>
    <sheet name="BS4" sheetId="21" r:id="rId10"/>
    <sheet name="GS1" sheetId="22" r:id="rId11"/>
    <sheet name="GS2" sheetId="23" r:id="rId12"/>
    <sheet name="GS3" sheetId="24" r:id="rId13"/>
    <sheet name="GS4" sheetId="25" r:id="rId14"/>
  </sheets>
  <externalReferences>
    <externalReference r:id="rId15"/>
  </externalReferences>
  <definedNames>
    <definedName name="_xlnm.Print_Area" localSheetId="1">Best16!$B$1:$AJ$49</definedName>
    <definedName name="単女">[1]辞書!$B$11:$J$225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26" l="1"/>
  <c r="H50" i="26" s="1"/>
  <c r="J49" i="26"/>
  <c r="C49" i="26"/>
  <c r="B49" i="26"/>
  <c r="E50" i="26" s="1"/>
  <c r="K47" i="26"/>
  <c r="J47" i="26"/>
  <c r="H47" i="26"/>
  <c r="E47" i="26"/>
  <c r="C47" i="26"/>
  <c r="B47" i="26"/>
  <c r="F49" i="26" s="1"/>
  <c r="H45" i="26"/>
  <c r="E45" i="26"/>
  <c r="K43" i="26"/>
  <c r="H44" i="26" s="1"/>
  <c r="J43" i="26"/>
  <c r="C43" i="26"/>
  <c r="B43" i="26"/>
  <c r="E44" i="26" s="1"/>
  <c r="G42" i="26"/>
  <c r="F42" i="26"/>
  <c r="K41" i="26"/>
  <c r="J41" i="26"/>
  <c r="H41" i="26"/>
  <c r="E41" i="26"/>
  <c r="C41" i="26"/>
  <c r="B41" i="26"/>
  <c r="H38" i="26"/>
  <c r="E38" i="26"/>
  <c r="K37" i="26"/>
  <c r="J37" i="26"/>
  <c r="C37" i="26"/>
  <c r="B37" i="26"/>
  <c r="K35" i="26"/>
  <c r="H35" i="26" s="1"/>
  <c r="J35" i="26"/>
  <c r="C35" i="26"/>
  <c r="B35" i="26"/>
  <c r="E35" i="26" s="1"/>
  <c r="H32" i="26"/>
  <c r="E32" i="26"/>
  <c r="K31" i="26"/>
  <c r="J31" i="26"/>
  <c r="C31" i="26"/>
  <c r="B31" i="26"/>
  <c r="K29" i="26"/>
  <c r="H29" i="26" s="1"/>
  <c r="J29" i="26"/>
  <c r="C29" i="26"/>
  <c r="B29" i="26"/>
  <c r="E29" i="26" s="1"/>
  <c r="K26" i="26"/>
  <c r="H26" i="26" s="1"/>
  <c r="G25" i="26" s="1"/>
  <c r="B26" i="26"/>
  <c r="E26" i="26" s="1"/>
  <c r="F25" i="26" s="1"/>
  <c r="K25" i="26"/>
  <c r="J25" i="26"/>
  <c r="C25" i="26"/>
  <c r="B25" i="26"/>
  <c r="K24" i="26"/>
  <c r="H23" i="26" s="1"/>
  <c r="B24" i="26"/>
  <c r="E23" i="26" s="1"/>
  <c r="K23" i="26"/>
  <c r="J23" i="26"/>
  <c r="C23" i="26"/>
  <c r="B23" i="26"/>
  <c r="H21" i="26"/>
  <c r="K20" i="26"/>
  <c r="H20" i="26" s="1"/>
  <c r="B20" i="26"/>
  <c r="E20" i="26" s="1"/>
  <c r="K19" i="26"/>
  <c r="J19" i="26"/>
  <c r="C19" i="26"/>
  <c r="B19" i="26"/>
  <c r="K18" i="26"/>
  <c r="B18" i="26"/>
  <c r="K17" i="26"/>
  <c r="J17" i="26"/>
  <c r="H17" i="26"/>
  <c r="G18" i="26" s="1"/>
  <c r="E17" i="26"/>
  <c r="F18" i="26" s="1"/>
  <c r="C17" i="26"/>
  <c r="B17" i="26"/>
  <c r="K14" i="26"/>
  <c r="H14" i="26"/>
  <c r="G13" i="26" s="1"/>
  <c r="E14" i="26"/>
  <c r="F13" i="26" s="1"/>
  <c r="B14" i="26"/>
  <c r="K13" i="26"/>
  <c r="J13" i="26"/>
  <c r="C13" i="26"/>
  <c r="B13" i="26"/>
  <c r="K12" i="26"/>
  <c r="H11" i="26" s="1"/>
  <c r="B12" i="26"/>
  <c r="E11" i="26" s="1"/>
  <c r="K11" i="26"/>
  <c r="J11" i="26"/>
  <c r="C11" i="26"/>
  <c r="B11" i="26"/>
  <c r="K8" i="26"/>
  <c r="H8" i="26"/>
  <c r="B8" i="26"/>
  <c r="E8" i="26" s="1"/>
  <c r="K7" i="26"/>
  <c r="J7" i="26"/>
  <c r="C7" i="26"/>
  <c r="B7" i="26"/>
  <c r="K6" i="26"/>
  <c r="H9" i="26" s="1"/>
  <c r="B6" i="26"/>
  <c r="E9" i="26" s="1"/>
  <c r="K5" i="26"/>
  <c r="J5" i="26"/>
  <c r="C5" i="26"/>
  <c r="B5" i="26"/>
  <c r="E5" i="26" l="1"/>
  <c r="F6" i="26" s="1"/>
  <c r="F30" i="26"/>
  <c r="E33" i="26"/>
  <c r="H5" i="26"/>
  <c r="G6" i="26" s="1"/>
  <c r="G30" i="26"/>
  <c r="H33" i="26"/>
  <c r="G49" i="26"/>
  <c r="E21" i="26"/>
  <c r="F37" i="26"/>
  <c r="G37" i="26"/>
</calcChain>
</file>

<file path=xl/sharedStrings.xml><?xml version="1.0" encoding="utf-8"?>
<sst xmlns="http://schemas.openxmlformats.org/spreadsheetml/2006/main" count="2473" uniqueCount="1060">
  <si>
    <t>高田商業</t>
  </si>
  <si>
    <t>郡山</t>
  </si>
  <si>
    <t>奈良朱雀</t>
  </si>
  <si>
    <t>桜井</t>
  </si>
  <si>
    <t>高田</t>
  </si>
  <si>
    <t>登美ケ丘</t>
  </si>
  <si>
    <t>法隆寺国際</t>
  </si>
  <si>
    <t>西の京</t>
  </si>
  <si>
    <t>橿原</t>
  </si>
  <si>
    <t>奈良育英</t>
  </si>
  <si>
    <t>天理</t>
  </si>
  <si>
    <t>一条</t>
  </si>
  <si>
    <t>磯城野</t>
  </si>
  <si>
    <t>平城</t>
  </si>
  <si>
    <t>添上</t>
  </si>
  <si>
    <t>奈良学園</t>
  </si>
  <si>
    <t>奈良大学附属</t>
  </si>
  <si>
    <t>奈良</t>
  </si>
  <si>
    <t>高円</t>
  </si>
  <si>
    <t>榛生昇陽</t>
  </si>
  <si>
    <t/>
  </si>
  <si>
    <t>(奈附)</t>
    <rPh sb="1" eb="2">
      <t>ナ</t>
    </rPh>
    <rPh sb="2" eb="3">
      <t>フ</t>
    </rPh>
    <phoneticPr fontId="8"/>
  </si>
  <si>
    <t>大和広陵</t>
  </si>
  <si>
    <t>二階堂</t>
  </si>
  <si>
    <t>太田　寛人
松田　稜平</t>
  </si>
  <si>
    <t>東大寺学園</t>
  </si>
  <si>
    <t>増山　諒
西本　睦季</t>
  </si>
  <si>
    <t>畑中　厚徳
三宅　聖輝</t>
  </si>
  <si>
    <t>生駒　拓己
小谷　優斗</t>
  </si>
  <si>
    <t>増井　晃弥
庄田　直生</t>
  </si>
  <si>
    <t>岡山　晃一朗
斎藤　文也</t>
  </si>
  <si>
    <t>北野　滉己
金村　将英</t>
  </si>
  <si>
    <t>森　玲也
森田　開</t>
  </si>
  <si>
    <t>岸本　龍昇
今　亮太</t>
  </si>
  <si>
    <t>北山　直哉
西川　一輝</t>
  </si>
  <si>
    <t>王寺工業</t>
  </si>
  <si>
    <t>綿谷　憲幸
川上　旺亮</t>
  </si>
  <si>
    <t>岩本　翔馬
斧田　悠希</t>
  </si>
  <si>
    <t>井野谷　元紀
西川　誠伍</t>
  </si>
  <si>
    <t>藤浪　柊
小澤　新</t>
  </si>
  <si>
    <t>吉村　祐亮
米田　壮</t>
  </si>
  <si>
    <t>吉川　旺佑
墨田　充輝</t>
  </si>
  <si>
    <t>増岡　虎太郎
燒田　秀明</t>
  </si>
  <si>
    <t>有家　功泰
奥野　智也</t>
  </si>
  <si>
    <t>谷藤　佑紀
丸井　佑介</t>
  </si>
  <si>
    <t>近藤　陽介
三橋　拓海</t>
  </si>
  <si>
    <t>平川　錬
清水　直哉</t>
  </si>
  <si>
    <t>畑野　勇翔
濱川　宗大</t>
  </si>
  <si>
    <t>大西　教貴
宮地　海智</t>
  </si>
  <si>
    <t>金本　大夢
吉田　奨</t>
  </si>
  <si>
    <t>松井　明良
森中　康平</t>
  </si>
  <si>
    <t>岩倉　寛汰
山田　翼</t>
  </si>
  <si>
    <t>近藤　鉄生
星川　矢一</t>
  </si>
  <si>
    <t>丹生　陽太
柏木　佑馬</t>
  </si>
  <si>
    <t>栗山　直也
杉本　祐介</t>
  </si>
  <si>
    <t>中川　智喜
濱栗　偲文音</t>
  </si>
  <si>
    <t>茅早　優斗
小栗　渉</t>
  </si>
  <si>
    <t>迫間　優作
吉川　颯一郎</t>
  </si>
  <si>
    <t>内野　友裕
渡邊　大智</t>
  </si>
  <si>
    <t>北村　彰梧
時枝　和希</t>
  </si>
  <si>
    <t>吉村　元希
北村　駿弥</t>
  </si>
  <si>
    <t>阪木　祐太
山田　吏哉</t>
  </si>
  <si>
    <t>筑瀬　怜
福井　秀太</t>
  </si>
  <si>
    <t>鈴木　颯太
林田　一輝</t>
  </si>
  <si>
    <t>酒井　空人
西藪　由綺也</t>
  </si>
  <si>
    <t>岡田　涼佑
岩田　悠快</t>
  </si>
  <si>
    <t>山上　隼太
三浦　大輝</t>
  </si>
  <si>
    <t>長田　朋大
山ノ井　智彬</t>
  </si>
  <si>
    <t>堀　大輝
村嶋　春希</t>
  </si>
  <si>
    <t>男子ダブルス (2)</t>
    <phoneticPr fontId="8"/>
  </si>
  <si>
    <t>浅井　皓気
林　晃希</t>
  </si>
  <si>
    <t>小針　輝人
石丸　晴基</t>
  </si>
  <si>
    <t>小出　眞海
松森　斗羽</t>
  </si>
  <si>
    <t>深水　栄佑
植田　真志</t>
  </si>
  <si>
    <t>中川　優太
豊川　陽</t>
  </si>
  <si>
    <t>近藤　龍斗
中村　望夢</t>
  </si>
  <si>
    <t>小西　純也
三森　優輝</t>
  </si>
  <si>
    <t>璒美川　温希
荒井　拓真</t>
  </si>
  <si>
    <t>緒方　蒼馬
岡本　篤郎</t>
  </si>
  <si>
    <t>清水　陽太
阿波谷　亮介</t>
  </si>
  <si>
    <t>河合　大地
松尾　拓海</t>
  </si>
  <si>
    <t>橋本　睦月
岩本　公典</t>
  </si>
  <si>
    <t>寺戸　奏翔
本庶　悠</t>
  </si>
  <si>
    <t>久嶋　大和
藤野　航陽</t>
  </si>
  <si>
    <t>玉置　幸太郎
泉田　優一</t>
  </si>
  <si>
    <t>森田　敦士
馬場畑　有翔</t>
  </si>
  <si>
    <t>宇陀　俊貴
川原　史也</t>
  </si>
  <si>
    <t>中川　愛翔
中村　優樹</t>
  </si>
  <si>
    <t>有田　賢矢
高木　達生</t>
  </si>
  <si>
    <t>水元　健太郎
吉田　圭太</t>
  </si>
  <si>
    <t>角田　正人
秋山　省大</t>
  </si>
  <si>
    <t>西田　琉晟
五十嵐　剛史</t>
  </si>
  <si>
    <t>山﨑　圭悟
小西　直旺人</t>
  </si>
  <si>
    <t>枡田　直樹
木村　大和</t>
  </si>
  <si>
    <t>三村　瑠璃
中村　優太朗</t>
  </si>
  <si>
    <t>中川　岳久
上島　大暉</t>
  </si>
  <si>
    <t>草尾　壮吾
高栁　太一</t>
  </si>
  <si>
    <t>川上　昂己
谷口　悠晴</t>
  </si>
  <si>
    <t>的場　弘樹
神田　優真</t>
  </si>
  <si>
    <t>岸本　遼馬
上野　玄悟</t>
  </si>
  <si>
    <t>吉田　翔眞
宮崎　威碧</t>
  </si>
  <si>
    <t>畑林　進之介
東　万寛</t>
  </si>
  <si>
    <t>中　力也
山中　陸矢</t>
  </si>
  <si>
    <t>津田　裕希
齊藤　薫</t>
  </si>
  <si>
    <t>関　浩範
小竹　勇輝</t>
  </si>
  <si>
    <t>溝端　祥悠
藤田　修平</t>
  </si>
  <si>
    <t>中谷　勇大
宮野　雅輝</t>
  </si>
  <si>
    <t>志野　悠真
栗栖　直希</t>
  </si>
  <si>
    <t>加藤　行真
山浦　文貴</t>
  </si>
  <si>
    <t>長野　誠
光木　聡一朗</t>
  </si>
  <si>
    <t>平川　雄一朗
髙木　優希</t>
  </si>
  <si>
    <t>辻本　聖士
岩崎　夏季</t>
  </si>
  <si>
    <t>伊藤　琉星
井手口　峻</t>
  </si>
  <si>
    <t>髙橋　大暉
田村　光希</t>
  </si>
  <si>
    <t>増井　楓也
日樫　鼓</t>
    <phoneticPr fontId="8"/>
  </si>
  <si>
    <t>田垣内　晴大
石川　晃</t>
    <phoneticPr fontId="8"/>
  </si>
  <si>
    <t>榎本　裕斗
村上　和</t>
  </si>
  <si>
    <t>多賀　弓也
岡田　創</t>
  </si>
  <si>
    <t>新居　樹
勝丸　徳樹</t>
  </si>
  <si>
    <t>大藤　優希
入田　祥輝</t>
  </si>
  <si>
    <t>上東　海貴
中谷　拓斗</t>
  </si>
  <si>
    <t>河合　将之介
中村　航</t>
  </si>
  <si>
    <t>佐薙　遵紀
岩本　真季</t>
  </si>
  <si>
    <t>中谷　哲大
山本　廉</t>
  </si>
  <si>
    <t>西川　葉大
石川　勇太</t>
  </si>
  <si>
    <t>伊藤　雅人
梶田　洋正</t>
  </si>
  <si>
    <t>笠松　侑右
郡　艶生</t>
  </si>
  <si>
    <t>安部田　輝
辰巳　聡輝</t>
  </si>
  <si>
    <t>近藤　貴一朗
黒崎　颯斗</t>
  </si>
  <si>
    <t>石川　弘
増田　尚悟</t>
  </si>
  <si>
    <t>野村　武暉
藤谷　大機</t>
  </si>
  <si>
    <t>玉井　敦大
中島　凜太郎</t>
  </si>
  <si>
    <t>袋瀨　奈緒
中田　礼治</t>
  </si>
  <si>
    <t>梅本　太陽
川那部　将悟</t>
  </si>
  <si>
    <t>坂之上　裕介
吉村　謙</t>
  </si>
  <si>
    <t>田垣　広太郎
辻本　惟月</t>
  </si>
  <si>
    <t>吉村　友希
大谷　聖也</t>
  </si>
  <si>
    <t>髙城　佑東
亀本　航汰</t>
  </si>
  <si>
    <t>高橋　航輝
福留　睦大</t>
  </si>
  <si>
    <t>山本　康介
片平　和希</t>
  </si>
  <si>
    <t>藤田　昌弘
上村　聡汰</t>
  </si>
  <si>
    <t>楠原　彩人
木村　健</t>
  </si>
  <si>
    <t>久田　悠
佃　悠夢</t>
  </si>
  <si>
    <t>深瀬　竜也
黒瀬　光汰</t>
  </si>
  <si>
    <t>小川　晶央
稲垣　元紀</t>
  </si>
  <si>
    <t>八木　咲哉
河本　拓樹</t>
  </si>
  <si>
    <t>柏　明哲
松田　直人</t>
  </si>
  <si>
    <t>藤木　陽太
飯島　暖斗</t>
  </si>
  <si>
    <t>羽間　光彦
奥田　悠人</t>
  </si>
  <si>
    <t>笠原　知明
住本　悠太</t>
  </si>
  <si>
    <t>小池　拓磨
才寺　遼典</t>
  </si>
  <si>
    <t>五十川　由行
冨山　麟太朗</t>
  </si>
  <si>
    <t>田口　陽登
谷口　蒼太</t>
  </si>
  <si>
    <t>山本　紘樹
和田　峻介</t>
  </si>
  <si>
    <t>松谷　勇作
佐藤　颯太</t>
  </si>
  <si>
    <t>田代　慶弥
下玉　大貴</t>
  </si>
  <si>
    <t>越智　大介
恵比須　蒼斗</t>
  </si>
  <si>
    <t>男子ダブルス (1)</t>
    <phoneticPr fontId="8"/>
  </si>
  <si>
    <t>田原本中央体育館・ジェイテクトアリーナ</t>
  </si>
  <si>
    <t>平成31年4月20・21･27･28日</t>
  </si>
  <si>
    <t>Ｈ31奈良県高等学校バドミントン春季大会</t>
  </si>
  <si>
    <t>増井　楓也
日樫　鼓</t>
    <phoneticPr fontId="8"/>
  </si>
  <si>
    <t>橋本　秀
小谷　勇翔</t>
  </si>
  <si>
    <t>川﨑　優
玉木　翔大</t>
  </si>
  <si>
    <t>堀田　結希
河合　悠真</t>
  </si>
  <si>
    <t>村井　亮祐
岩本　翔希</t>
  </si>
  <si>
    <t>岩屋　朋樹
森本　泰生</t>
  </si>
  <si>
    <t>小林　祐太
仲　洸毅</t>
  </si>
  <si>
    <t>箸尾谷　空我
松浦　豊</t>
  </si>
  <si>
    <t>岩村　祐都
前田　陽生</t>
  </si>
  <si>
    <t>辻田　丞太郎
祐尾　尚希</t>
  </si>
  <si>
    <t>堀口　蒼太
久保田　高徳</t>
  </si>
  <si>
    <t>景山　浩哉
毛利　俊太</t>
  </si>
  <si>
    <t>光成　建人
十楚　優輝</t>
  </si>
  <si>
    <t>永井　悠斗
田中　聖人</t>
  </si>
  <si>
    <t>久門　太河
水谷　光希</t>
  </si>
  <si>
    <t>越智　傑
田仲　優太</t>
  </si>
  <si>
    <t>矢島　睦徳
丸山　綾介</t>
  </si>
  <si>
    <t>今田　知秀
田前　遼</t>
  </si>
  <si>
    <t>福田　翔生
足立　敬亮</t>
  </si>
  <si>
    <t>中井　将斗
辻井　翔太</t>
  </si>
  <si>
    <t>福岡　孝大
松本　海斗</t>
  </si>
  <si>
    <t>河野　伶朗
石田　凌聖</t>
  </si>
  <si>
    <t>聖心学園</t>
  </si>
  <si>
    <t>武平　侑士
東島　海斗</t>
  </si>
  <si>
    <t>広瀬　瑛登
岡本　英希</t>
  </si>
  <si>
    <t>村島　大賀
三村　海斗</t>
  </si>
  <si>
    <t>森本　匠海
多田　侑生</t>
  </si>
  <si>
    <t>中津　皐稀
高木　愛斗</t>
  </si>
  <si>
    <t>天理Ⅱ部</t>
  </si>
  <si>
    <t>三澤　希美也
伊庭　新</t>
  </si>
  <si>
    <t>新堀　匠海
森村　優太</t>
  </si>
  <si>
    <t>小田原　健太
古川　和也</t>
  </si>
  <si>
    <t>植村　潤平
高橋　大輝</t>
  </si>
  <si>
    <t>島岡　敬
中尾　駿</t>
  </si>
  <si>
    <t>本田　慧
小林　和生</t>
  </si>
  <si>
    <t>高本　潤
鶴田　裕士</t>
  </si>
  <si>
    <t>岡田　怜大
田村　航</t>
  </si>
  <si>
    <t>脇坂　琢巳
松田　諭</t>
  </si>
  <si>
    <t>岡本　昂也
佐久間　蒼良</t>
  </si>
  <si>
    <t>高原　祥太
田上　柊悟</t>
  </si>
  <si>
    <t>平成31年4月20･21･27･28日</t>
  </si>
  <si>
    <t>女子ダブルス (1)</t>
    <phoneticPr fontId="8"/>
  </si>
  <si>
    <t>水谷　杏
中西　智咲</t>
    <phoneticPr fontId="8"/>
  </si>
  <si>
    <t>育英西</t>
  </si>
  <si>
    <t>笠嶋　梨乃
江南　伶捺</t>
  </si>
  <si>
    <t>重田　麻衣
坂元　姫夏</t>
  </si>
  <si>
    <t>山口　真優奈
冨本　ナツミ</t>
  </si>
  <si>
    <t>阪本　美海
髙濵　愛加</t>
  </si>
  <si>
    <t>竹原　小春
小石　千晴</t>
  </si>
  <si>
    <t>大塚　瑞穂
大島谷　実久</t>
  </si>
  <si>
    <t>飯田　朱音
中内　咲希</t>
  </si>
  <si>
    <t>神保　ひかり
本郷　由佳</t>
  </si>
  <si>
    <t>竹内　華保
樋口　桃佳</t>
  </si>
  <si>
    <t>女子大附属</t>
  </si>
  <si>
    <t>滝石　千咲
吉見　あゆな</t>
  </si>
  <si>
    <t>帝塚山</t>
  </si>
  <si>
    <t>菊谷　愛里香
山下　さくら</t>
  </si>
  <si>
    <t>谷本　生眞
吉田　有沙</t>
  </si>
  <si>
    <t>奈良学園登美ヶ丘</t>
  </si>
  <si>
    <t>坂田　優希
播　怜奈</t>
  </si>
  <si>
    <t>川本　咲季
網田　珠久</t>
  </si>
  <si>
    <t>林　かなえ
西川　教子</t>
  </si>
  <si>
    <t>世良　有沙
林　沙和</t>
  </si>
  <si>
    <t>斉藤　亜弥
大瀧　光</t>
  </si>
  <si>
    <t>太田　眞楓
北詰　真央</t>
  </si>
  <si>
    <t>森下　加菜
川崎　七海</t>
  </si>
  <si>
    <t>水野　梨香
平瀨　胡桃</t>
  </si>
  <si>
    <t>岡本　ふゆり
亀井　裕香</t>
  </si>
  <si>
    <t>藤井　日那田
北田　みいや</t>
  </si>
  <si>
    <t>日栁　綾乃
福井　伶実</t>
  </si>
  <si>
    <t>岡本　美穂
菅井　ひかる</t>
  </si>
  <si>
    <t>荒木　朝子
佐野　栞理</t>
  </si>
  <si>
    <t>植田　陽子
前川　佳乃子</t>
  </si>
  <si>
    <t>松本　真奈
小池　光樹</t>
  </si>
  <si>
    <t>坂元　香奈
森田　悠奈</t>
  </si>
  <si>
    <t>久保　茜
西岡　万絢</t>
  </si>
  <si>
    <t>大東　優奈
奥野　茜音</t>
  </si>
  <si>
    <t>若杦　美鈴
荒木　華</t>
  </si>
  <si>
    <t>南　こころ
中道　菜々美</t>
  </si>
  <si>
    <t>久保　結菜
小松　愛実</t>
  </si>
  <si>
    <t>本田　果歩
中澤　美紀</t>
  </si>
  <si>
    <t>森田　綾音
谷口　史帆</t>
  </si>
  <si>
    <t>中川　麻衣
岩切　成穂</t>
  </si>
  <si>
    <t>林　咲良
中村　彩夏</t>
  </si>
  <si>
    <t>大石　彩貴
平井　杏奈</t>
  </si>
  <si>
    <t>伊藤　彩貴
文野　美海</t>
  </si>
  <si>
    <t>寺﨑　光
岡本　奈夕</t>
  </si>
  <si>
    <t>内藤　文音
森村　奈々</t>
  </si>
  <si>
    <t>安岡　紗希
大橋　乃彩</t>
  </si>
  <si>
    <t>平田　涼
林　咲良</t>
  </si>
  <si>
    <t>金澤　紗花
村上　千晴</t>
  </si>
  <si>
    <t>和氣　智菜美
榎木　葵</t>
  </si>
  <si>
    <t>今井　佑香
西保　彩花</t>
  </si>
  <si>
    <t>木欒子　暦
河野　陽菜</t>
  </si>
  <si>
    <t>芦高　珠央
西田　莉穂</t>
  </si>
  <si>
    <t>尾留川　みのり
細谷　笑里</t>
  </si>
  <si>
    <t>貝田　菫
中川　真子</t>
  </si>
  <si>
    <t>田村　彩帆
竹ノ内　伽綸</t>
  </si>
  <si>
    <t>平野　紗愛
吉川　恵美里</t>
  </si>
  <si>
    <t>谷上　瑠菜
山田　萌瑛</t>
  </si>
  <si>
    <t>西岡　小晴
藤川　桃羽</t>
  </si>
  <si>
    <t>梶本　花
山本　怜奈</t>
  </si>
  <si>
    <t>松下　有彩
渡部　有咲</t>
  </si>
  <si>
    <t>後藤　万穂
小林　満里奈</t>
  </si>
  <si>
    <t>三代木　里音
宮木　舞</t>
  </si>
  <si>
    <t>水谷　杏
中西　智咲</t>
    <phoneticPr fontId="8"/>
  </si>
  <si>
    <t>篠原　七緒
泉尾　文美</t>
    <phoneticPr fontId="8"/>
  </si>
  <si>
    <t>末廣　美友
北岡　若菜</t>
  </si>
  <si>
    <t>笠井　佑衣
橋本　紫音</t>
  </si>
  <si>
    <t>清家　美空
吉田　有伽</t>
  </si>
  <si>
    <t>野口　香乃
松本　佳苗</t>
  </si>
  <si>
    <t>(育英西)</t>
    <rPh sb="1" eb="3">
      <t>イクエイ</t>
    </rPh>
    <rPh sb="3" eb="4">
      <t>ニシ</t>
    </rPh>
    <phoneticPr fontId="8"/>
  </si>
  <si>
    <t>(高商)</t>
    <rPh sb="1" eb="2">
      <t>タカ</t>
    </rPh>
    <rPh sb="2" eb="3">
      <t>ショウ</t>
    </rPh>
    <phoneticPr fontId="8"/>
  </si>
  <si>
    <t>女子ダブルス (2)</t>
    <phoneticPr fontId="8"/>
  </si>
  <si>
    <t>中野　芽衣
森脇　美莉</t>
  </si>
  <si>
    <t>奥田　遥
高橋　知与</t>
  </si>
  <si>
    <t>岸田　愛加
松井　美砂希</t>
  </si>
  <si>
    <t>森田　綾乃
植田　きらり</t>
  </si>
  <si>
    <t>浅井　結羽
懸尾　愛華</t>
  </si>
  <si>
    <t>万月　涼加
梅本　来美</t>
  </si>
  <si>
    <t>仲村　愛奈
西俣　優奈</t>
  </si>
  <si>
    <t>喜多　真優
大山　喜千</t>
  </si>
  <si>
    <t>三代木　洸瑠
森下　涼加</t>
  </si>
  <si>
    <t>上田　莉子
成田　岬</t>
  </si>
  <si>
    <t>笠島　菜々子
嶋村　百果</t>
  </si>
  <si>
    <t>東田　桃
村上　愛莉</t>
  </si>
  <si>
    <t>石井　望愛
獅子内　一奈</t>
  </si>
  <si>
    <t>村上　葵
渡部　紗帆</t>
  </si>
  <si>
    <t>南　里奈
阿部　月歩</t>
  </si>
  <si>
    <t>畔岡　奈央
芹川　智栄</t>
  </si>
  <si>
    <t>冨桝　睦
更家　弥希</t>
  </si>
  <si>
    <t>西本　望美
森　友香</t>
  </si>
  <si>
    <t>多川　萌乃
日比野　朱里</t>
  </si>
  <si>
    <t>大向　彩奈
黒岩　奈未</t>
  </si>
  <si>
    <t>梶田　千遥
橘　汐南</t>
  </si>
  <si>
    <t>松本　真菜華
大谷　桃花</t>
  </si>
  <si>
    <t>柏野　萌
米澤　ひな子</t>
  </si>
  <si>
    <t>金森　雅生
梅本　明里</t>
  </si>
  <si>
    <t>中道　奈々美
加藤　愛梨</t>
  </si>
  <si>
    <t>福井　早紀
喜村　朱音</t>
  </si>
  <si>
    <t>田仲　珠梨
一之瀨　楓香</t>
  </si>
  <si>
    <t>松下　りさ子
井出　綾水</t>
  </si>
  <si>
    <t>菊山　樹里
野呂　優加</t>
  </si>
  <si>
    <t>後藤　ひまり
駒井　愛</t>
  </si>
  <si>
    <t>長綱　悠加
古茂田　杏純</t>
  </si>
  <si>
    <t>前田　玲音
平田　怜奈</t>
  </si>
  <si>
    <t>高桑　あかり
大橋　和</t>
  </si>
  <si>
    <t>竹田　さくら
石井　志歩</t>
  </si>
  <si>
    <t>藤井　柚葉
荻野　未夢</t>
  </si>
  <si>
    <t>渡邊　綾乃
大西　瑠奈</t>
  </si>
  <si>
    <t>田尻　すず
岡田　冴未</t>
  </si>
  <si>
    <t>薮中　輝澄
中津　志帆</t>
  </si>
  <si>
    <t>續　恵里伽
平田　祐奈</t>
  </si>
  <si>
    <t>東山　綾香
畑中　澄玲</t>
  </si>
  <si>
    <t>東　晴菜
岡村　奈美</t>
  </si>
  <si>
    <t>田中　和実
植田　百香</t>
  </si>
  <si>
    <t>後藤　美海
中田　真由</t>
  </si>
  <si>
    <t>藤原　舞
南田　夢花</t>
  </si>
  <si>
    <t>大石　光希
渡邉　真実子</t>
  </si>
  <si>
    <t>向井　百花
岡村　麻衣</t>
  </si>
  <si>
    <t>藤田　美菜子
島　爽歌</t>
  </si>
  <si>
    <t>見立　知優
山本　彩乃</t>
  </si>
  <si>
    <t>野口　璃々花
中谷　乃環</t>
  </si>
  <si>
    <t>和田　深雪
泉谷　愛</t>
  </si>
  <si>
    <t>奥田　結衣
長尾　明莉</t>
  </si>
  <si>
    <t>山口　夏穂
松尾　紗良</t>
  </si>
  <si>
    <t>丹頂　杏梨
福井　真央</t>
  </si>
  <si>
    <t>北澤　美琴
福田　菜々美</t>
  </si>
  <si>
    <t>糸川　琴乃
永井　優菜</t>
  </si>
  <si>
    <t>上野　充
日浦　杏</t>
  </si>
  <si>
    <t>新藤　琴音
松田　はづき</t>
  </si>
  <si>
    <t>小原　早耶香
平野　絵梨</t>
  </si>
  <si>
    <t>宮崎　ひなた
松浦　朋香</t>
  </si>
  <si>
    <t>沼田　美空
板東　南希</t>
  </si>
  <si>
    <t>矢倉　祐佳
山根　凜紗</t>
  </si>
  <si>
    <t>篠原　七緒
泉尾　文美</t>
    <phoneticPr fontId="8"/>
  </si>
  <si>
    <t>男子シングルス (1) 改</t>
    <rPh sb="12" eb="13">
      <t>カイ</t>
    </rPh>
    <phoneticPr fontId="8"/>
  </si>
  <si>
    <t>石川　晃</t>
  </si>
  <si>
    <t>越智　大介</t>
  </si>
  <si>
    <t>高原　祥太</t>
  </si>
  <si>
    <t>髙橋　大暉</t>
  </si>
  <si>
    <t>増山　諒</t>
  </si>
  <si>
    <t>吉村　謙</t>
  </si>
  <si>
    <t>草尾　壮吾</t>
  </si>
  <si>
    <t>田前　遼</t>
  </si>
  <si>
    <t>谷藤　佑紀</t>
  </si>
  <si>
    <t>岡田　怜大</t>
  </si>
  <si>
    <t>東　万寛</t>
  </si>
  <si>
    <t>三森　優輝</t>
  </si>
  <si>
    <t>黒崎　颯斗</t>
  </si>
  <si>
    <t>島岡　敬</t>
  </si>
  <si>
    <t>山本　廉</t>
  </si>
  <si>
    <t>藤田　修平</t>
  </si>
  <si>
    <t>柏　明哲</t>
  </si>
  <si>
    <t>山本　康介</t>
  </si>
  <si>
    <t>岡本　篤郎</t>
  </si>
  <si>
    <t>北村　駿弥</t>
  </si>
  <si>
    <t>藤谷　大機</t>
  </si>
  <si>
    <t>璒美川　温希</t>
  </si>
  <si>
    <t>斧田　悠希</t>
  </si>
  <si>
    <t>岩崎　夏季</t>
  </si>
  <si>
    <t>郡　艶生</t>
  </si>
  <si>
    <t>石川　弘</t>
  </si>
  <si>
    <t>阪木　祐太</t>
  </si>
  <si>
    <t>長田　朋大</t>
  </si>
  <si>
    <t>辰巳　聡輝</t>
  </si>
  <si>
    <t>久田　悠</t>
  </si>
  <si>
    <t>玉置　幸太郎</t>
  </si>
  <si>
    <t>三浦　大輝</t>
  </si>
  <si>
    <t>栗栖　直希</t>
  </si>
  <si>
    <t>平川　錬</t>
  </si>
  <si>
    <t>酒井　空人</t>
  </si>
  <si>
    <t>山浦　文貴</t>
  </si>
  <si>
    <t>小池　拓磨</t>
  </si>
  <si>
    <t>河合　大地</t>
  </si>
  <si>
    <t>中村　優太朗</t>
  </si>
  <si>
    <t>岩倉　寛汰</t>
  </si>
  <si>
    <t>安達　悠真</t>
  </si>
  <si>
    <t>柏木　佑馬</t>
  </si>
  <si>
    <t>上杉　翔太</t>
  </si>
  <si>
    <t>高木　愛斗</t>
  </si>
  <si>
    <t>大西　教貴</t>
  </si>
  <si>
    <t>西川　葉大</t>
  </si>
  <si>
    <t>岡田　創</t>
  </si>
  <si>
    <t>佐藤　颯太</t>
  </si>
  <si>
    <t>小針　輝人</t>
  </si>
  <si>
    <t>蕗　亮佑</t>
  </si>
  <si>
    <t>橋本　秀</t>
  </si>
  <si>
    <t>高橋　大輝</t>
  </si>
  <si>
    <t>広瀬　瑛登</t>
  </si>
  <si>
    <t>川上　昂己</t>
  </si>
  <si>
    <t>五十川　由行</t>
  </si>
  <si>
    <t>近藤　陽介</t>
  </si>
  <si>
    <t>岩本　翔希</t>
  </si>
  <si>
    <t>吉井　努武</t>
  </si>
  <si>
    <t>松森　斗羽</t>
  </si>
  <si>
    <t>東島　海斗</t>
  </si>
  <si>
    <t>深水　栄佑</t>
  </si>
  <si>
    <t>中川　優太</t>
  </si>
  <si>
    <t>佃　悠夢</t>
  </si>
  <si>
    <t>三澤　希美也</t>
  </si>
  <si>
    <t>今田　知秀</t>
  </si>
  <si>
    <t>時枝　和希</t>
  </si>
  <si>
    <t>西川　一輝</t>
  </si>
  <si>
    <t>有家　功泰</t>
  </si>
  <si>
    <t>山中　陸矢</t>
  </si>
  <si>
    <t>丸山　綾介</t>
  </si>
  <si>
    <t>祐尾　尚希</t>
  </si>
  <si>
    <t>森　玲也</t>
  </si>
  <si>
    <t>新居　樹</t>
  </si>
  <si>
    <t>吉川　颯一郎</t>
  </si>
  <si>
    <t>北村　彰梧</t>
  </si>
  <si>
    <t>津田　裕希</t>
  </si>
  <si>
    <t>齊藤　薫</t>
  </si>
  <si>
    <t>杉本　祐介</t>
  </si>
  <si>
    <t>金村　将英</t>
  </si>
  <si>
    <t>藤野　航陽</t>
  </si>
  <si>
    <t>梶田　洋正</t>
  </si>
  <si>
    <t>水谷　光希</t>
  </si>
  <si>
    <t>丸井　佑介</t>
  </si>
  <si>
    <t>岡本　昂也</t>
  </si>
  <si>
    <t>光木　聡一朗</t>
  </si>
  <si>
    <t>川﨑　優</t>
  </si>
  <si>
    <t>河合　悠真</t>
  </si>
  <si>
    <t>有田　賢矢</t>
    <phoneticPr fontId="8"/>
  </si>
  <si>
    <t>松原　翔</t>
  </si>
  <si>
    <t>男子シングルス (2) 改</t>
    <rPh sb="12" eb="13">
      <t>カイ</t>
    </rPh>
    <phoneticPr fontId="8"/>
  </si>
  <si>
    <t>伊藤　琉星</t>
  </si>
  <si>
    <t>本庶　悠</t>
  </si>
  <si>
    <t>松谷　勇作</t>
  </si>
  <si>
    <t>畑中　厚徳</t>
  </si>
  <si>
    <t>永松　正行</t>
  </si>
  <si>
    <t>森本　憲太</t>
  </si>
  <si>
    <t>井野谷　元紀</t>
  </si>
  <si>
    <t>上東　海貴</t>
  </si>
  <si>
    <t>玉井　敦大</t>
  </si>
  <si>
    <t>勝丸　徳樹</t>
  </si>
  <si>
    <t>畑野　勇翔</t>
  </si>
  <si>
    <t>岩屋　朋樹</t>
  </si>
  <si>
    <t>稲垣　元紀</t>
  </si>
  <si>
    <t>小竹　勇輝</t>
  </si>
  <si>
    <t>松尾　拓海</t>
  </si>
  <si>
    <t>中村　望夢</t>
  </si>
  <si>
    <t>阿波谷　亮介</t>
  </si>
  <si>
    <t>上野　玄悟</t>
  </si>
  <si>
    <t>三村　海斗</t>
  </si>
  <si>
    <t>景山　浩哉</t>
  </si>
  <si>
    <t>谷口　蒼太</t>
  </si>
  <si>
    <t>荒井　拓真</t>
  </si>
  <si>
    <t>小谷　優斗</t>
  </si>
  <si>
    <t>成田　孝亮</t>
  </si>
  <si>
    <t>十楚　優輝</t>
  </si>
  <si>
    <t>箸尾谷　空我</t>
  </si>
  <si>
    <t>佐薙　遵紀</t>
  </si>
  <si>
    <t>河合　将之介</t>
  </si>
  <si>
    <t>馬場畑　有翔</t>
  </si>
  <si>
    <t>奥田　悠人</t>
  </si>
  <si>
    <t>足立　敬亮</t>
  </si>
  <si>
    <t>川那部　将悟</t>
  </si>
  <si>
    <t>林　晃希</t>
  </si>
  <si>
    <t>村井　亮祐</t>
  </si>
  <si>
    <t>松田　稜平</t>
  </si>
  <si>
    <t>笠原　知明</t>
  </si>
  <si>
    <t>宇陀　俊貴</t>
  </si>
  <si>
    <t>上村　聡汰</t>
  </si>
  <si>
    <t>植田　真志</t>
  </si>
  <si>
    <t>田村　光希</t>
  </si>
  <si>
    <t>足立　愛音</t>
  </si>
  <si>
    <t>飯田　一輝</t>
  </si>
  <si>
    <t>平川　雄一朗</t>
  </si>
  <si>
    <t>多田　侑生</t>
  </si>
  <si>
    <t>吉田　翔眞</t>
  </si>
  <si>
    <t>武平　侑士</t>
  </si>
  <si>
    <t>堀口　蒼太</t>
  </si>
  <si>
    <t>増田　尚悟</t>
  </si>
  <si>
    <t>阪　晴斗</t>
  </si>
  <si>
    <t>中田　礼治</t>
  </si>
  <si>
    <t>宮野　雅輝</t>
  </si>
  <si>
    <t>山田　吏哉</t>
  </si>
  <si>
    <t>久門　太河</t>
  </si>
  <si>
    <t>星川　矢一</t>
  </si>
  <si>
    <t>三森　駿也</t>
  </si>
  <si>
    <t>北山　直哉</t>
  </si>
  <si>
    <t>鈴木　颯太</t>
  </si>
  <si>
    <t>山本　紘樹</t>
  </si>
  <si>
    <t>渡邊　大智</t>
  </si>
  <si>
    <t>高橋　航輝</t>
  </si>
  <si>
    <t>吉村　祐亮</t>
  </si>
  <si>
    <t>迫間　優作</t>
  </si>
  <si>
    <t>亀本　航汰</t>
  </si>
  <si>
    <t>泉田　優一</t>
  </si>
  <si>
    <t>岸本　遼馬</t>
  </si>
  <si>
    <t>西川　誠伍</t>
  </si>
  <si>
    <t>田垣　広太郎</t>
  </si>
  <si>
    <t>光内　悠朔</t>
  </si>
  <si>
    <t>吉野</t>
  </si>
  <si>
    <t>福岡　孝大</t>
  </si>
  <si>
    <t>吉田　圭太</t>
  </si>
  <si>
    <t>田代　慶弥</t>
  </si>
  <si>
    <t>松浦　豊</t>
  </si>
  <si>
    <t>筑瀬　怜</t>
  </si>
  <si>
    <t>小林　和生</t>
  </si>
  <si>
    <t>吉川　旺佑</t>
  </si>
  <si>
    <t>飯島　暖斗</t>
  </si>
  <si>
    <t>吉村　元希</t>
  </si>
  <si>
    <t>内野　友裕</t>
  </si>
  <si>
    <t>高本　潤</t>
  </si>
  <si>
    <t>仲　洸毅</t>
  </si>
  <si>
    <t>伊藤　雅人</t>
  </si>
  <si>
    <t>中谷　哲大</t>
  </si>
  <si>
    <t>溝端　祥悠</t>
  </si>
  <si>
    <t>木村　健</t>
  </si>
  <si>
    <t>田上　柊悟</t>
  </si>
  <si>
    <t>松井　明良</t>
  </si>
  <si>
    <t>森本　遥稀</t>
  </si>
  <si>
    <t>堺　耀介</t>
  </si>
  <si>
    <t>茅早　優斗</t>
  </si>
  <si>
    <t>田垣内　晴大</t>
    <phoneticPr fontId="8"/>
  </si>
  <si>
    <t>男子シングルス (3) 改</t>
    <rPh sb="12" eb="13">
      <t>カイ</t>
    </rPh>
    <phoneticPr fontId="8"/>
  </si>
  <si>
    <t>増井　楓也</t>
    <phoneticPr fontId="8"/>
  </si>
  <si>
    <t>吉田　奨</t>
  </si>
  <si>
    <t>髙木　優希</t>
  </si>
  <si>
    <t>石川　勇太</t>
  </si>
  <si>
    <t>五十嵐　剛史</t>
  </si>
  <si>
    <t>長野　誠</t>
  </si>
  <si>
    <t>松田　諭</t>
  </si>
  <si>
    <t>中井　将斗</t>
  </si>
  <si>
    <t>光成　建人</t>
  </si>
  <si>
    <t>深瀬　竜也</t>
  </si>
  <si>
    <t>多賀　弓也</t>
  </si>
  <si>
    <t>増井　晃弥</t>
  </si>
  <si>
    <t>古川　和也</t>
  </si>
  <si>
    <t>三宅　聖輝</t>
  </si>
  <si>
    <t>辻本　惟月</t>
  </si>
  <si>
    <t>岡本　英希</t>
  </si>
  <si>
    <t>丹生　陽太</t>
  </si>
  <si>
    <t>本田　慧</t>
  </si>
  <si>
    <t>中川　愛翔</t>
  </si>
  <si>
    <t>神田　優真</t>
  </si>
  <si>
    <t>岩本　公典</t>
  </si>
  <si>
    <t>角田　正人</t>
  </si>
  <si>
    <t>畑林　進之介</t>
  </si>
  <si>
    <t>中　力也</t>
  </si>
  <si>
    <t>森本　匠海</t>
  </si>
  <si>
    <t>山ノ井　智彬</t>
  </si>
  <si>
    <t>関　浩範</t>
  </si>
  <si>
    <t>緒方　蒼馬</t>
  </si>
  <si>
    <t>大藤　優希</t>
  </si>
  <si>
    <t>中谷　拓斗</t>
  </si>
  <si>
    <t>福田　翔生</t>
  </si>
  <si>
    <t>髙城　佑東</t>
  </si>
  <si>
    <t>岡山　晃一朗</t>
  </si>
  <si>
    <t>鶴田　裕士</t>
  </si>
  <si>
    <t>近藤　貴一朗</t>
  </si>
  <si>
    <t>川上　旺亮</t>
  </si>
  <si>
    <t>中谷　勇大</t>
  </si>
  <si>
    <t>橋本　睦月</t>
  </si>
  <si>
    <t>藤田　昌弘</t>
  </si>
  <si>
    <t>藤浪　柊</t>
  </si>
  <si>
    <t>田仲　優太</t>
  </si>
  <si>
    <t>出世　瑛人</t>
  </si>
  <si>
    <t>福留　睦大</t>
  </si>
  <si>
    <t>井手口　峻</t>
  </si>
  <si>
    <t>小林　祐太</t>
  </si>
  <si>
    <t>中川　智喜</t>
  </si>
  <si>
    <t>田口　陽登</t>
  </si>
  <si>
    <t>中村　優樹</t>
  </si>
  <si>
    <t>梅本　太陽</t>
  </si>
  <si>
    <t>山上　隼太</t>
  </si>
  <si>
    <t>佐久間　蒼良</t>
  </si>
  <si>
    <t>森田　敦士</t>
  </si>
  <si>
    <t>植村　潤平</t>
  </si>
  <si>
    <t>冨山　麟太朗</t>
  </si>
  <si>
    <t>脇坂　琢巳</t>
  </si>
  <si>
    <t>清水　直哉</t>
  </si>
  <si>
    <t>太田　寛人</t>
  </si>
  <si>
    <t>燒田　秀明</t>
  </si>
  <si>
    <t>袋瀨　奈緒</t>
  </si>
  <si>
    <t>辻井　翔太</t>
  </si>
  <si>
    <t>清水　陽太</t>
  </si>
  <si>
    <t>的場　弘樹</t>
  </si>
  <si>
    <t>松本　海斗</t>
  </si>
  <si>
    <t>今　亮太</t>
  </si>
  <si>
    <t>久嶋　大和</t>
  </si>
  <si>
    <t>高木　達生</t>
  </si>
  <si>
    <t>秋山　省大</t>
  </si>
  <si>
    <t>宮地　海智</t>
  </si>
  <si>
    <t>金本　大夢</t>
  </si>
  <si>
    <t>山﨑　圭悟</t>
  </si>
  <si>
    <t>才寺　遼典</t>
  </si>
  <si>
    <t>村島　大賀</t>
  </si>
  <si>
    <t>森村　優太</t>
  </si>
  <si>
    <t>笠松　侑右</t>
  </si>
  <si>
    <t>毛利　俊太</t>
  </si>
  <si>
    <t>下玉　大貴</t>
  </si>
  <si>
    <t>小出　眞海</t>
  </si>
  <si>
    <t>小西　純也</t>
  </si>
  <si>
    <t>村上　和</t>
  </si>
  <si>
    <t>斎藤　文也</t>
  </si>
  <si>
    <t>綿谷　憲幸</t>
  </si>
  <si>
    <t>岩本　翔馬</t>
  </si>
  <si>
    <t>高栁　太一</t>
  </si>
  <si>
    <t>吉村　友希</t>
  </si>
  <si>
    <t>米田　壮</t>
  </si>
  <si>
    <t>中村　航</t>
  </si>
  <si>
    <t>髙木　颯大</t>
  </si>
  <si>
    <t>日樫　鼓</t>
  </si>
  <si>
    <t>北野　滉己</t>
  </si>
  <si>
    <t>男子シングルス (4) 改</t>
    <rPh sb="12" eb="13">
      <t>カイ</t>
    </rPh>
    <phoneticPr fontId="8"/>
  </si>
  <si>
    <t>浅井　皓気</t>
  </si>
  <si>
    <t>村嶋　春希</t>
  </si>
  <si>
    <t>石丸　晴基</t>
  </si>
  <si>
    <t>西本　睦季</t>
  </si>
  <si>
    <t>山田　翼</t>
  </si>
  <si>
    <t>八木　咲哉</t>
  </si>
  <si>
    <t>森本　泰生</t>
  </si>
  <si>
    <t>伊庭　新</t>
  </si>
  <si>
    <t>加藤　行真</t>
  </si>
  <si>
    <t>谷口　悠晴</t>
  </si>
  <si>
    <t>三橋　拓海</t>
  </si>
  <si>
    <t>中川　岳久</t>
  </si>
  <si>
    <t>坂之上　裕介</t>
  </si>
  <si>
    <t>岡田　涼佑</t>
  </si>
  <si>
    <t>住本　悠太</t>
  </si>
  <si>
    <t>西中　佑希</t>
  </si>
  <si>
    <t>石田　凌聖</t>
  </si>
  <si>
    <t>増岡　虎太郎</t>
  </si>
  <si>
    <t>野崎　智裕</t>
  </si>
  <si>
    <t>岸本　龍昇</t>
  </si>
  <si>
    <t>寺戸　奏翔</t>
  </si>
  <si>
    <t>田中　聖人</t>
  </si>
  <si>
    <t>野村　武暉</t>
  </si>
  <si>
    <t>堀　大輝</t>
  </si>
  <si>
    <t>小西　直旺人</t>
  </si>
  <si>
    <t>新堀　匠海</t>
  </si>
  <si>
    <t>岩本　真季</t>
  </si>
  <si>
    <t>森田　開</t>
  </si>
  <si>
    <t>久保田　高徳</t>
  </si>
  <si>
    <t>墨田　充輝</t>
  </si>
  <si>
    <t>大谷　聖也</t>
  </si>
  <si>
    <t>越智　傑</t>
  </si>
  <si>
    <t>和田　峻介</t>
  </si>
  <si>
    <t>濱栗　偲文音</t>
  </si>
  <si>
    <t>榎本　裕斗</t>
  </si>
  <si>
    <t>田村　航</t>
  </si>
  <si>
    <t>矢島　睦徳</t>
  </si>
  <si>
    <t>近藤　龍斗</t>
  </si>
  <si>
    <t>片平　和希</t>
  </si>
  <si>
    <t>小谷　勇翔</t>
  </si>
  <si>
    <t>安部田　輝</t>
  </si>
  <si>
    <t>森中　康平</t>
  </si>
  <si>
    <t>中津　皐稀</t>
  </si>
  <si>
    <t>黒瀬　光汰</t>
  </si>
  <si>
    <t>河本　拓樹</t>
  </si>
  <si>
    <t>水元　健太郎</t>
  </si>
  <si>
    <t>九鬼　奈緒哉</t>
  </si>
  <si>
    <t>堀田　結希</t>
  </si>
  <si>
    <t>西田　琉晟</t>
  </si>
  <si>
    <t>近藤　鉄生</t>
  </si>
  <si>
    <t>河野　伶朗</t>
  </si>
  <si>
    <t>小林　歩夢</t>
  </si>
  <si>
    <t>奥野　智也</t>
  </si>
  <si>
    <t>小澤　新</t>
  </si>
  <si>
    <t>小栗　渉</t>
  </si>
  <si>
    <t>庄田　直生</t>
  </si>
  <si>
    <t>中尾　駿</t>
  </si>
  <si>
    <t>生駒　拓己</t>
  </si>
  <si>
    <t>前田　陽生</t>
  </si>
  <si>
    <t>水内　鈴斗</t>
  </si>
  <si>
    <t>岩田　悠快</t>
  </si>
  <si>
    <t>林田　一輝</t>
  </si>
  <si>
    <t>羽間　光彦</t>
  </si>
  <si>
    <t>小川　晶央</t>
  </si>
  <si>
    <t>濱川　宗大</t>
  </si>
  <si>
    <t>枡田　直樹</t>
  </si>
  <si>
    <t>上島　大暉</t>
  </si>
  <si>
    <t>塩河　瞬也</t>
    <rPh sb="1" eb="2">
      <t>カワ</t>
    </rPh>
    <phoneticPr fontId="8"/>
  </si>
  <si>
    <t>松田　直人</t>
  </si>
  <si>
    <t>永井　悠斗</t>
  </si>
  <si>
    <t>豊川　陽</t>
  </si>
  <si>
    <t>辻田　丞太郎</t>
  </si>
  <si>
    <t>入田　祥輝</t>
  </si>
  <si>
    <t>川原　史也</t>
  </si>
  <si>
    <t>木村　大和</t>
  </si>
  <si>
    <t>岩村　祐都</t>
  </si>
  <si>
    <t>西藪　由綺也</t>
  </si>
  <si>
    <t>小田原　健太</t>
  </si>
  <si>
    <t>三村　瑠璃</t>
  </si>
  <si>
    <t>宮崎　威碧</t>
  </si>
  <si>
    <t>中島　凜太郎</t>
  </si>
  <si>
    <t>栗山　直也</t>
  </si>
  <si>
    <t>藤木　陽太</t>
  </si>
  <si>
    <t>楠原　彩人</t>
  </si>
  <si>
    <t>北河　龍ノ助</t>
  </si>
  <si>
    <t>玉木　翔大</t>
  </si>
  <si>
    <t>辻本　聖士</t>
  </si>
  <si>
    <t>岡橋　寛汰</t>
  </si>
  <si>
    <t>恵比須　蒼斗</t>
    <phoneticPr fontId="8"/>
  </si>
  <si>
    <t>女子シングルス (1)</t>
    <phoneticPr fontId="8"/>
  </si>
  <si>
    <t>篠原　七緒</t>
    <phoneticPr fontId="8"/>
  </si>
  <si>
    <t>見立　知優</t>
  </si>
  <si>
    <t>中内　香清</t>
  </si>
  <si>
    <t>中川　真子</t>
  </si>
  <si>
    <t>寺﨑　光</t>
  </si>
  <si>
    <t>竹ノ内　伽綸</t>
  </si>
  <si>
    <t>小松　愛実</t>
  </si>
  <si>
    <t>南田　夢花</t>
  </si>
  <si>
    <t>田村　彩帆</t>
  </si>
  <si>
    <t>多川　萌乃</t>
  </si>
  <si>
    <t>森下　涼加</t>
  </si>
  <si>
    <t>佐野　栞理</t>
  </si>
  <si>
    <t>谷本　生眞</t>
  </si>
  <si>
    <t>東田　桃</t>
  </si>
  <si>
    <t>植田　百香</t>
  </si>
  <si>
    <t>網田　珠久</t>
  </si>
  <si>
    <t>東山　綾香</t>
  </si>
  <si>
    <t>南　里奈</t>
  </si>
  <si>
    <t>飯田　朱音</t>
  </si>
  <si>
    <t>髙濵　愛加</t>
  </si>
  <si>
    <t>坂田　優希</t>
  </si>
  <si>
    <t>松下　有彩</t>
  </si>
  <si>
    <t>松下　りさ子</t>
  </si>
  <si>
    <t>林　沙和</t>
  </si>
  <si>
    <t>喜多　真優</t>
  </si>
  <si>
    <t>松本　真奈</t>
  </si>
  <si>
    <t>小林　満里奈</t>
  </si>
  <si>
    <t>井出　綾水</t>
  </si>
  <si>
    <t>山下　さくら</t>
  </si>
  <si>
    <t>前川　佳乃子</t>
  </si>
  <si>
    <t>和田　深雪</t>
  </si>
  <si>
    <t>森田　悠奈</t>
  </si>
  <si>
    <t>菊山　樹里</t>
  </si>
  <si>
    <t>柳生　麗海菜</t>
  </si>
  <si>
    <t>仲村　愛奈</t>
  </si>
  <si>
    <t>大西　瑠奈</t>
  </si>
  <si>
    <t>岸田　愛加</t>
  </si>
  <si>
    <t>榎木　葵</t>
  </si>
  <si>
    <t>藤井　柚葉</t>
  </si>
  <si>
    <t>小池　光樹</t>
  </si>
  <si>
    <t>田中　友紀恵</t>
  </si>
  <si>
    <t>荒木　朝子</t>
  </si>
  <si>
    <t>大瀧　光</t>
  </si>
  <si>
    <t>北詰　真央</t>
  </si>
  <si>
    <t>日比野　朱里</t>
  </si>
  <si>
    <t>浅井　結羽</t>
  </si>
  <si>
    <t>安岡　紗希</t>
  </si>
  <si>
    <t>若杦　美鈴</t>
  </si>
  <si>
    <t>山本　怜奈</t>
  </si>
  <si>
    <t>成田　岬</t>
  </si>
  <si>
    <t>竹田　さくら</t>
  </si>
  <si>
    <t>黒岩　奈未</t>
  </si>
  <si>
    <t>中田　真由</t>
  </si>
  <si>
    <t>松本　愛空美</t>
  </si>
  <si>
    <t>重田　麻衣</t>
  </si>
  <si>
    <t>樋口　桃佳</t>
  </si>
  <si>
    <t>後藤　万穂</t>
  </si>
  <si>
    <t>岡本　美穂</t>
  </si>
  <si>
    <t>新藤　琴音</t>
  </si>
  <si>
    <t>平野　紗愛</t>
  </si>
  <si>
    <t>西岡　小晴</t>
  </si>
  <si>
    <t>松浦　朋香</t>
  </si>
  <si>
    <t>久保　茜</t>
  </si>
  <si>
    <t>山根　凜紗</t>
  </si>
  <si>
    <t>松本　佳苗</t>
  </si>
  <si>
    <t>女子シングルス (2)</t>
    <phoneticPr fontId="8"/>
  </si>
  <si>
    <t>中西　智咲</t>
    <phoneticPr fontId="8"/>
  </si>
  <si>
    <t>荒木　華</t>
  </si>
  <si>
    <t>大橋　和</t>
  </si>
  <si>
    <t>駒井　愛</t>
  </si>
  <si>
    <t>阪本　藍未</t>
  </si>
  <si>
    <t>渡部　紗帆</t>
  </si>
  <si>
    <t>北岡　若菜</t>
  </si>
  <si>
    <t>万月　涼加</t>
  </si>
  <si>
    <t>水野　梨香</t>
  </si>
  <si>
    <t>平井　杏奈</t>
  </si>
  <si>
    <t>青井　梨紗</t>
  </si>
  <si>
    <t>世良　有沙</t>
  </si>
  <si>
    <t>上田　百華</t>
  </si>
  <si>
    <t>渡邉　真実子</t>
  </si>
  <si>
    <t>前田　玲音</t>
  </si>
  <si>
    <t>西川　教子</t>
  </si>
  <si>
    <t>日浦　杏</t>
  </si>
  <si>
    <t>木欒子　暦</t>
  </si>
  <si>
    <t>沼田　美空</t>
  </si>
  <si>
    <t>松井　美砂希</t>
  </si>
  <si>
    <t>薮中　輝澄</t>
  </si>
  <si>
    <t>岡本　ふゆり</t>
  </si>
  <si>
    <t>東　晴菜</t>
  </si>
  <si>
    <t>藤原　舞</t>
  </si>
  <si>
    <t>柏野　萌</t>
  </si>
  <si>
    <t>岡村　奈美</t>
  </si>
  <si>
    <t>松本　真菜華</t>
  </si>
  <si>
    <t>岡本　奈夕</t>
  </si>
  <si>
    <t>大橋　乃彩</t>
  </si>
  <si>
    <t>阪本　美海</t>
  </si>
  <si>
    <t>獅子内　一奈</t>
  </si>
  <si>
    <t>久保　結菜</t>
  </si>
  <si>
    <t>西保　彩花</t>
  </si>
  <si>
    <t>尾留川　みのり</t>
  </si>
  <si>
    <t>宮木　舞</t>
  </si>
  <si>
    <t>中川　麻衣</t>
  </si>
  <si>
    <t>向井　百花</t>
  </si>
  <si>
    <t>藤井　日那田</t>
  </si>
  <si>
    <t>林　咲良</t>
  </si>
  <si>
    <t>梅本　明里</t>
  </si>
  <si>
    <t>日栁　綾乃</t>
  </si>
  <si>
    <t>坂元　香奈</t>
  </si>
  <si>
    <t>加藤　愛梨</t>
  </si>
  <si>
    <t>芹川　智栄</t>
  </si>
  <si>
    <t>吉見　あゆな</t>
  </si>
  <si>
    <t>山田　萌瑛</t>
  </si>
  <si>
    <t>長綱　悠加</t>
  </si>
  <si>
    <t>古茂田　杏純</t>
  </si>
  <si>
    <t>野呂　優加</t>
  </si>
  <si>
    <t>上田　莉子</t>
  </si>
  <si>
    <t>北田　みいや</t>
  </si>
  <si>
    <t>川崎　七海</t>
  </si>
  <si>
    <t>中谷　乃環</t>
  </si>
  <si>
    <t>清家　美空</t>
  </si>
  <si>
    <t>村上　千晴</t>
  </si>
  <si>
    <t>西本　望美</t>
  </si>
  <si>
    <t>續　恵里伽</t>
  </si>
  <si>
    <t>菅井　ひかる</t>
  </si>
  <si>
    <t>松尾　紗良</t>
  </si>
  <si>
    <t>村上　葵</t>
  </si>
  <si>
    <t>糸川　琴乃</t>
  </si>
  <si>
    <t>中津　志帆</t>
  </si>
  <si>
    <t>高橋　知与</t>
  </si>
  <si>
    <t>泉尾　文美</t>
  </si>
  <si>
    <t>女子シングルス (3)</t>
    <phoneticPr fontId="8"/>
  </si>
  <si>
    <t>奥田　遥</t>
    <phoneticPr fontId="8"/>
  </si>
  <si>
    <t>藤田　美菜子</t>
  </si>
  <si>
    <t>奥田　結衣</t>
  </si>
  <si>
    <t>中道　奈々美</t>
  </si>
  <si>
    <t>亀井　裕香</t>
  </si>
  <si>
    <t>大谷　桃花</t>
  </si>
  <si>
    <t>大山　喜千</t>
  </si>
  <si>
    <t>藤川　桃羽</t>
  </si>
  <si>
    <t>内藤　文音</t>
  </si>
  <si>
    <t>福田　萌菜</t>
  </si>
  <si>
    <t>細谷　笑里</t>
  </si>
  <si>
    <t>芦高　珠央</t>
  </si>
  <si>
    <t>谷上　瑠菜</t>
  </si>
  <si>
    <t>松田　はづき</t>
  </si>
  <si>
    <t>笠嶋　梨乃</t>
  </si>
  <si>
    <t>岡田　冴未</t>
  </si>
  <si>
    <t>大塚　瑞穂</t>
  </si>
  <si>
    <t>田尻　すず</t>
  </si>
  <si>
    <t>懸尾　愛華</t>
  </si>
  <si>
    <t>永井　優菜</t>
  </si>
  <si>
    <t>丹頂　杏梨</t>
  </si>
  <si>
    <t>播　怜奈</t>
  </si>
  <si>
    <t>三代木　洸瑠</t>
  </si>
  <si>
    <t>本郷　由佳</t>
  </si>
  <si>
    <t>福井　早紀</t>
  </si>
  <si>
    <t>梅本　来美</t>
  </si>
  <si>
    <t>高桑　あかり</t>
  </si>
  <si>
    <t>菊谷　愛里香</t>
  </si>
  <si>
    <t>渡邊　みなみ</t>
  </si>
  <si>
    <t>奥野　茜音</t>
  </si>
  <si>
    <t>森　友香</t>
  </si>
  <si>
    <t>畔岡　奈央</t>
  </si>
  <si>
    <t>泉谷　愛</t>
  </si>
  <si>
    <t>林　かなえ</t>
  </si>
  <si>
    <t>大石　光希</t>
  </si>
  <si>
    <t>山口　真優奈</t>
  </si>
  <si>
    <t>荻野　未夢</t>
  </si>
  <si>
    <t>太田　眞楓</t>
  </si>
  <si>
    <t>森田　綾乃</t>
  </si>
  <si>
    <t>今井　佑香</t>
  </si>
  <si>
    <t>竹原　小春</t>
  </si>
  <si>
    <t>橋本　紫音</t>
  </si>
  <si>
    <t>滝石　千咲</t>
  </si>
  <si>
    <t>和氣　智菜美</t>
  </si>
  <si>
    <t>冨本　ナツミ</t>
  </si>
  <si>
    <t>神保　ひかり</t>
  </si>
  <si>
    <t>阿部　月歩</t>
  </si>
  <si>
    <t>梶本　花</t>
  </si>
  <si>
    <t>文野　美海</t>
  </si>
  <si>
    <t>福井　真央</t>
  </si>
  <si>
    <t>田仲　珠梨</t>
  </si>
  <si>
    <t>村上　愛莉</t>
  </si>
  <si>
    <t>梶田　千遥</t>
  </si>
  <si>
    <t>後藤　美海</t>
  </si>
  <si>
    <t>島　爽歌</t>
  </si>
  <si>
    <t>本田　果歩</t>
  </si>
  <si>
    <t>森下　加菜</t>
  </si>
  <si>
    <t>喜村　朱音</t>
  </si>
  <si>
    <t>吉川　恵美里</t>
  </si>
  <si>
    <t>吉田　有伽</t>
  </si>
  <si>
    <t>野田　夏海</t>
  </si>
  <si>
    <t>中野　芽衣</t>
  </si>
  <si>
    <t>矢倉　祐佳</t>
  </si>
  <si>
    <t>女子シングルス (4)</t>
    <phoneticPr fontId="8"/>
  </si>
  <si>
    <t>森脇　美莉</t>
  </si>
  <si>
    <t>島田　愛子</t>
  </si>
  <si>
    <t>三代木　里音</t>
  </si>
  <si>
    <t>西岡　万絢</t>
  </si>
  <si>
    <t>穴見　姫香</t>
  </si>
  <si>
    <t>小石　千晴</t>
  </si>
  <si>
    <t>福井　伶実</t>
  </si>
  <si>
    <t>棚橋　蓮</t>
  </si>
  <si>
    <t>末廣　美友</t>
  </si>
  <si>
    <t>大石　彩貴</t>
  </si>
  <si>
    <t>石井　望愛</t>
  </si>
  <si>
    <t>岡村　麻衣</t>
  </si>
  <si>
    <t>貝田　菫</t>
  </si>
  <si>
    <t>谷口　史帆</t>
  </si>
  <si>
    <t>三輪　夏菜</t>
  </si>
  <si>
    <t>平田　祐奈</t>
  </si>
  <si>
    <t>川本　咲季</t>
  </si>
  <si>
    <t>吉田　有沙</t>
  </si>
  <si>
    <t>森田　綾音</t>
  </si>
  <si>
    <t>後藤　ひまり</t>
  </si>
  <si>
    <t>渡部　有咲</t>
  </si>
  <si>
    <t>植田　きらり</t>
  </si>
  <si>
    <t>畑中　澄玲</t>
  </si>
  <si>
    <t>渡邊　綾乃</t>
  </si>
  <si>
    <t>中澤　美紀</t>
  </si>
  <si>
    <t>田中　和実</t>
  </si>
  <si>
    <t>野口　璃々花</t>
  </si>
  <si>
    <t>中村　彩夏</t>
  </si>
  <si>
    <t>宮崎　ひなた</t>
  </si>
  <si>
    <t>田村　百栄</t>
  </si>
  <si>
    <t>平田　怜奈</t>
  </si>
  <si>
    <t>斉藤　亜弥</t>
  </si>
  <si>
    <t>金澤　紗花</t>
  </si>
  <si>
    <t>石井　志歩</t>
  </si>
  <si>
    <t>板東　南希</t>
  </si>
  <si>
    <t>坂元　姫夏</t>
  </si>
  <si>
    <t>大東　優奈</t>
  </si>
  <si>
    <t>和田　和</t>
  </si>
  <si>
    <t>金森　雅生</t>
  </si>
  <si>
    <t>山本　彩乃</t>
  </si>
  <si>
    <t>笠井　佑衣</t>
  </si>
  <si>
    <t>米澤　ひな子</t>
  </si>
  <si>
    <t>植田　陽子</t>
  </si>
  <si>
    <t>伊藤　彩貴</t>
  </si>
  <si>
    <t>西田　莉穂</t>
  </si>
  <si>
    <t>土岐　彩乃</t>
  </si>
  <si>
    <t>上野　充</t>
  </si>
  <si>
    <t>江南　伶捺</t>
  </si>
  <si>
    <t>竹内　華保</t>
  </si>
  <si>
    <t>橘　汐南</t>
  </si>
  <si>
    <t>一之瀨　楓香</t>
  </si>
  <si>
    <t>平瀨　胡桃</t>
  </si>
  <si>
    <t>大向　彩奈</t>
  </si>
  <si>
    <t>大島谷　実久</t>
  </si>
  <si>
    <t>河野　陽菜</t>
  </si>
  <si>
    <t>森村　奈々</t>
  </si>
  <si>
    <t>山口　夏穂</t>
  </si>
  <si>
    <t>平田　涼</t>
  </si>
  <si>
    <t>岩切　成穂</t>
  </si>
  <si>
    <t>中内　咲希</t>
  </si>
  <si>
    <t>更家　弥希</t>
  </si>
  <si>
    <t>水谷　杏</t>
    <phoneticPr fontId="8"/>
  </si>
  <si>
    <t>野口　香乃</t>
  </si>
  <si>
    <t>【男子ダブルス】</t>
    <rPh sb="1" eb="3">
      <t>ダンシ</t>
    </rPh>
    <phoneticPr fontId="11"/>
  </si>
  <si>
    <t>【女子ダブルス】</t>
    <rPh sb="1" eb="3">
      <t>ジョシ</t>
    </rPh>
    <phoneticPr fontId="11"/>
  </si>
  <si>
    <t>【男子シングルス】</t>
    <rPh sb="1" eb="3">
      <t>ダンシ</t>
    </rPh>
    <phoneticPr fontId="11"/>
  </si>
  <si>
    <t>【女子シングルス】</t>
    <rPh sb="1" eb="3">
      <t>ジョシ</t>
    </rPh>
    <phoneticPr fontId="11"/>
  </si>
  <si>
    <t>平成31(令和元)年度　第69回奈良県高等学校バドミントン春季大会</t>
    <rPh sb="0" eb="2">
      <t>ヘイセイ</t>
    </rPh>
    <rPh sb="5" eb="7">
      <t>レイワ</t>
    </rPh>
    <rPh sb="7" eb="8">
      <t>ガン</t>
    </rPh>
    <rPh sb="9" eb="11">
      <t>ネンド</t>
    </rPh>
    <rPh sb="12" eb="13">
      <t>ダイ</t>
    </rPh>
    <rPh sb="15" eb="16">
      <t>カイ</t>
    </rPh>
    <rPh sb="16" eb="19">
      <t>ナラケン</t>
    </rPh>
    <rPh sb="19" eb="21">
      <t>コウトウ</t>
    </rPh>
    <rPh sb="21" eb="23">
      <t>ガッコウ</t>
    </rPh>
    <rPh sb="29" eb="31">
      <t>シュンキ</t>
    </rPh>
    <rPh sb="31" eb="33">
      <t>タイカイ</t>
    </rPh>
    <phoneticPr fontId="11"/>
  </si>
  <si>
    <t>日時：平成31年4月20・21・27・28日</t>
    <rPh sb="0" eb="2">
      <t>ニチジ</t>
    </rPh>
    <rPh sb="3" eb="5">
      <t>ヘイセイ</t>
    </rPh>
    <rPh sb="7" eb="8">
      <t>ネン</t>
    </rPh>
    <rPh sb="9" eb="10">
      <t>ガツ</t>
    </rPh>
    <rPh sb="21" eb="22">
      <t>ニチ</t>
    </rPh>
    <phoneticPr fontId="11"/>
  </si>
  <si>
    <t>場所：田原本町中央体育館、ジェイテクトアリーナ奈良</t>
    <rPh sb="0" eb="2">
      <t>バショ</t>
    </rPh>
    <rPh sb="3" eb="7">
      <t>タワラモトチョウ</t>
    </rPh>
    <rPh sb="7" eb="9">
      <t>チュウオウ</t>
    </rPh>
    <rPh sb="9" eb="12">
      <t>タイイクカン</t>
    </rPh>
    <rPh sb="23" eb="25">
      <t>ナラ</t>
    </rPh>
    <phoneticPr fontId="11"/>
  </si>
  <si>
    <t>《男子シングルス》</t>
    <rPh sb="1" eb="3">
      <t>ダンシ</t>
    </rPh>
    <phoneticPr fontId="11"/>
  </si>
  <si>
    <t>《女子シングルス》</t>
    <rPh sb="1" eb="3">
      <t>ジョシ</t>
    </rPh>
    <phoneticPr fontId="11"/>
  </si>
  <si>
    <t>《男子ダブルス》</t>
    <rPh sb="1" eb="3">
      <t>ダンシ</t>
    </rPh>
    <phoneticPr fontId="11"/>
  </si>
  <si>
    <t>《女子ダブルス》</t>
    <rPh sb="1" eb="3">
      <t>ジョシ</t>
    </rPh>
    <phoneticPr fontId="11"/>
  </si>
  <si>
    <t>六回戦</t>
  </si>
  <si>
    <t>-</t>
  </si>
  <si>
    <t>五回戦</t>
  </si>
  <si>
    <t>田垣内　晴大</t>
  </si>
  <si>
    <t>四回戦</t>
  </si>
  <si>
    <t>水谷　杏</t>
  </si>
  <si>
    <t>BS342</t>
  </si>
  <si>
    <t>GS242</t>
  </si>
  <si>
    <t>篠原　七緒</t>
  </si>
  <si>
    <t>BD152</t>
  </si>
  <si>
    <t>GD110</t>
  </si>
  <si>
    <t>中西　智咲</t>
  </si>
  <si>
    <t>(奈良大附)</t>
  </si>
  <si>
    <t>(高田商業)</t>
  </si>
  <si>
    <t>(西の京)</t>
  </si>
  <si>
    <t>(育英西)</t>
  </si>
  <si>
    <t>(桜井)</t>
  </si>
  <si>
    <t>BS343</t>
  </si>
  <si>
    <t>有田　賢矢</t>
  </si>
  <si>
    <t>GS243</t>
  </si>
  <si>
    <t>BD153</t>
  </si>
  <si>
    <t>GD111</t>
  </si>
  <si>
    <t>(奈良学園)</t>
  </si>
  <si>
    <t>(橿原)</t>
  </si>
  <si>
    <t>(郡山)</t>
  </si>
  <si>
    <t>BS344</t>
  </si>
  <si>
    <t>GS244</t>
  </si>
  <si>
    <t>BD154</t>
  </si>
  <si>
    <t>恵比須　蒼斗</t>
  </si>
  <si>
    <t>GD112</t>
  </si>
  <si>
    <t>(平城)</t>
  </si>
  <si>
    <t>(東大寺)</t>
  </si>
  <si>
    <t>BS345</t>
  </si>
  <si>
    <t>GS245</t>
  </si>
  <si>
    <t>BD155</t>
  </si>
  <si>
    <t>GD113</t>
  </si>
  <si>
    <t>(添上)</t>
  </si>
  <si>
    <t>BS346</t>
  </si>
  <si>
    <t>増井　楓也</t>
  </si>
  <si>
    <t>GS246</t>
  </si>
  <si>
    <t>奥田　遥</t>
  </si>
  <si>
    <t>BD156</t>
  </si>
  <si>
    <t>GD114</t>
  </si>
  <si>
    <t>BS347</t>
  </si>
  <si>
    <t>GS247</t>
  </si>
  <si>
    <t>BD157</t>
  </si>
  <si>
    <t>GD115</t>
  </si>
  <si>
    <t>(奈良育英)</t>
  </si>
  <si>
    <t>BS348</t>
  </si>
  <si>
    <t>GS248</t>
  </si>
  <si>
    <t>BD158</t>
  </si>
  <si>
    <t>GD116</t>
  </si>
  <si>
    <t>(大和広陵)</t>
  </si>
  <si>
    <t>BS349</t>
  </si>
  <si>
    <t>GS249</t>
  </si>
  <si>
    <t>BD159</t>
  </si>
  <si>
    <t>GD117</t>
  </si>
  <si>
    <t>(奈良)</t>
  </si>
  <si>
    <t>準々決勝</t>
  </si>
  <si>
    <t>BS350</t>
  </si>
  <si>
    <t>GS250</t>
  </si>
  <si>
    <t>BD160</t>
  </si>
  <si>
    <t>GD118</t>
  </si>
  <si>
    <t>BS351</t>
  </si>
  <si>
    <t>GS251</t>
  </si>
  <si>
    <t>BD161</t>
  </si>
  <si>
    <t>GD119</t>
  </si>
  <si>
    <t>BS352</t>
  </si>
  <si>
    <t>GS252</t>
  </si>
  <si>
    <t>BD162</t>
  </si>
  <si>
    <t>GD120</t>
  </si>
  <si>
    <t>BS353</t>
  </si>
  <si>
    <t>GS253</t>
  </si>
  <si>
    <t>BD163</t>
  </si>
  <si>
    <t>GD121</t>
  </si>
  <si>
    <t>準決勝</t>
  </si>
  <si>
    <t>BS354</t>
  </si>
  <si>
    <t>GS254</t>
  </si>
  <si>
    <t>BD164</t>
  </si>
  <si>
    <t>GD122</t>
  </si>
  <si>
    <t>BS355</t>
  </si>
  <si>
    <t>GS255</t>
  </si>
  <si>
    <t>BD165</t>
  </si>
  <si>
    <t>GD123</t>
  </si>
  <si>
    <t>決勝</t>
  </si>
  <si>
    <t>BS356</t>
  </si>
  <si>
    <t>GS256</t>
  </si>
  <si>
    <t>BD166</t>
  </si>
  <si>
    <t>GD124</t>
  </si>
  <si>
    <t>A予選</t>
    <rPh sb="1" eb="3">
      <t>ヨセン</t>
    </rPh>
    <phoneticPr fontId="11"/>
  </si>
  <si>
    <t>B予選</t>
    <rPh sb="1" eb="3">
      <t>ヨセン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</si>
</sst>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indexed="0"/>
      </bottom>
      <diagonal/>
    </border>
    <border>
      <left style="thin">
        <color theme="1"/>
      </left>
      <right style="thin">
        <color indexed="64"/>
      </right>
      <top style="thick">
        <color rgb="FFFF0000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ck">
        <color rgb="FFFF0000"/>
      </left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0"/>
      </bottom>
      <diagonal/>
    </border>
    <border>
      <left/>
      <right style="thick">
        <color rgb="FFFF0000"/>
      </right>
      <top style="thin">
        <color indexed="0"/>
      </top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ck">
        <color rgb="FFFF0000"/>
      </right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</cellStyleXfs>
  <cellXfs count="260">
    <xf numFmtId="0" fontId="0" fillId="0" borderId="0" xfId="0">
      <alignment vertical="center"/>
    </xf>
    <xf numFmtId="0" fontId="5" fillId="0" borderId="0" xfId="4" applyFont="1" applyAlignment="1">
      <alignment horizontal="right"/>
    </xf>
    <xf numFmtId="0" fontId="5" fillId="0" borderId="0" xfId="4" applyFont="1" applyAlignment="1">
      <alignment horizontal="right" vertical="center" shrinkToFit="1"/>
    </xf>
    <xf numFmtId="0" fontId="5" fillId="0" borderId="0" xfId="4" applyFont="1" applyAlignment="1">
      <alignment horizontal="right" vertical="center"/>
    </xf>
    <xf numFmtId="49" fontId="5" fillId="0" borderId="0" xfId="4" applyNumberFormat="1" applyFont="1" applyAlignment="1">
      <alignment horizontal="right"/>
    </xf>
    <xf numFmtId="0" fontId="6" fillId="0" borderId="0" xfId="4" applyFont="1" applyAlignment="1">
      <alignment vertical="top"/>
    </xf>
    <xf numFmtId="0" fontId="6" fillId="0" borderId="0" xfId="4" applyFont="1" applyAlignment="1">
      <alignment vertical="top" shrinkToFit="1"/>
    </xf>
    <xf numFmtId="49" fontId="6" fillId="0" borderId="0" xfId="4" applyNumberFormat="1" applyFont="1" applyAlignment="1">
      <alignment horizontal="right" vertical="top"/>
    </xf>
    <xf numFmtId="49" fontId="6" fillId="0" borderId="0" xfId="4" applyNumberFormat="1" applyFont="1" applyAlignment="1">
      <alignment vertical="top"/>
    </xf>
    <xf numFmtId="49" fontId="7" fillId="0" borderId="0" xfId="4" applyNumberFormat="1" applyFont="1" applyBorder="1" applyAlignment="1">
      <alignment horizontal="right"/>
    </xf>
    <xf numFmtId="49" fontId="7" fillId="0" borderId="0" xfId="4" applyNumberFormat="1" applyFont="1" applyAlignment="1">
      <alignment horizontal="right"/>
    </xf>
    <xf numFmtId="49" fontId="7" fillId="0" borderId="0" xfId="4" applyNumberFormat="1" applyFont="1" applyBorder="1" applyAlignment="1"/>
    <xf numFmtId="0" fontId="1" fillId="0" borderId="0" xfId="4" applyFont="1" applyBorder="1" applyAlignment="1"/>
    <xf numFmtId="49" fontId="7" fillId="0" borderId="3" xfId="4" applyNumberFormat="1" applyFont="1" applyBorder="1" applyAlignment="1">
      <alignment horizontal="right"/>
    </xf>
    <xf numFmtId="49" fontId="7" fillId="0" borderId="2" xfId="4" applyNumberFormat="1" applyFont="1" applyBorder="1" applyAlignment="1"/>
    <xf numFmtId="49" fontId="7" fillId="0" borderId="3" xfId="4" applyNumberFormat="1" applyFont="1" applyBorder="1" applyAlignment="1"/>
    <xf numFmtId="49" fontId="7" fillId="0" borderId="1" xfId="4" applyNumberFormat="1" applyFont="1" applyBorder="1" applyAlignment="1">
      <alignment horizontal="right"/>
    </xf>
    <xf numFmtId="49" fontId="7" fillId="0" borderId="0" xfId="4" applyNumberFormat="1" applyFont="1" applyBorder="1" applyAlignment="1">
      <alignment horizontal="centerContinuous"/>
    </xf>
    <xf numFmtId="49" fontId="7" fillId="0" borderId="0" xfId="4" applyNumberFormat="1" applyFont="1" applyBorder="1" applyAlignment="1">
      <alignment horizontal="centerContinuous" vertical="top"/>
    </xf>
    <xf numFmtId="49" fontId="7" fillId="0" borderId="1" xfId="4" applyNumberFormat="1" applyFont="1" applyBorder="1" applyAlignment="1">
      <alignment horizontal="centerContinuous" vertical="top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/>
    <xf numFmtId="0" fontId="1" fillId="0" borderId="0" xfId="4" applyFont="1" applyAlignment="1"/>
    <xf numFmtId="0" fontId="3" fillId="0" borderId="0" xfId="4" applyFont="1" applyAlignment="1"/>
    <xf numFmtId="0" fontId="3" fillId="0" borderId="0" xfId="4" applyFont="1" applyAlignment="1">
      <alignment vertical="center" shrinkToFit="1"/>
    </xf>
    <xf numFmtId="0" fontId="3" fillId="0" borderId="0" xfId="4" applyFont="1" applyAlignment="1">
      <alignment vertical="center"/>
    </xf>
    <xf numFmtId="49" fontId="7" fillId="0" borderId="0" xfId="4" applyNumberFormat="1" applyFont="1" applyAlignment="1"/>
    <xf numFmtId="49" fontId="7" fillId="0" borderId="4" xfId="4" applyNumberFormat="1" applyFont="1" applyBorder="1" applyAlignment="1">
      <alignment horizontal="centerContinuous" vertical="top"/>
    </xf>
    <xf numFmtId="49" fontId="7" fillId="0" borderId="2" xfId="4" applyNumberFormat="1" applyFont="1" applyBorder="1" applyAlignment="1">
      <alignment horizontal="centerContinuous" vertical="top"/>
    </xf>
    <xf numFmtId="49" fontId="7" fillId="0" borderId="1" xfId="4" applyNumberFormat="1" applyFont="1" applyBorder="1" applyAlignment="1"/>
    <xf numFmtId="0" fontId="3" fillId="0" borderId="0" xfId="4" applyFont="1" applyBorder="1" applyAlignment="1">
      <alignment vertical="center" shrinkToFit="1"/>
    </xf>
    <xf numFmtId="49" fontId="7" fillId="0" borderId="2" xfId="4" applyNumberFormat="1" applyFont="1" applyBorder="1" applyAlignment="1">
      <alignment horizontal="center"/>
    </xf>
    <xf numFmtId="0" fontId="3" fillId="0" borderId="0" xfId="4" applyFont="1" applyAlignment="1">
      <alignment vertical="center" shrinkToFit="1"/>
    </xf>
    <xf numFmtId="0" fontId="3" fillId="0" borderId="0" xfId="4" applyFont="1" applyAlignment="1">
      <alignment vertical="center"/>
    </xf>
    <xf numFmtId="49" fontId="7" fillId="0" borderId="5" xfId="4" applyNumberFormat="1" applyFont="1" applyBorder="1" applyAlignment="1"/>
    <xf numFmtId="49" fontId="7" fillId="0" borderId="6" xfId="4" applyNumberFormat="1" applyFont="1" applyBorder="1" applyAlignment="1"/>
    <xf numFmtId="49" fontId="7" fillId="0" borderId="7" xfId="4" applyNumberFormat="1" applyFont="1" applyBorder="1" applyAlignment="1"/>
    <xf numFmtId="49" fontId="7" fillId="0" borderId="8" xfId="4" applyNumberFormat="1" applyFont="1" applyBorder="1" applyAlignment="1">
      <alignment horizontal="right"/>
    </xf>
    <xf numFmtId="49" fontId="7" fillId="0" borderId="9" xfId="4" applyNumberFormat="1" applyFont="1" applyBorder="1" applyAlignment="1"/>
    <xf numFmtId="49" fontId="7" fillId="0" borderId="10" xfId="4" applyNumberFormat="1" applyFont="1" applyBorder="1" applyAlignment="1">
      <alignment horizontal="right"/>
    </xf>
    <xf numFmtId="49" fontId="7" fillId="0" borderId="5" xfId="4" applyNumberFormat="1" applyFont="1" applyBorder="1" applyAlignment="1">
      <alignment horizontal="right"/>
    </xf>
    <xf numFmtId="49" fontId="7" fillId="0" borderId="11" xfId="4" applyNumberFormat="1" applyFont="1" applyBorder="1" applyAlignment="1">
      <alignment horizontal="right"/>
    </xf>
    <xf numFmtId="49" fontId="7" fillId="0" borderId="12" xfId="4" applyNumberFormat="1" applyFont="1" applyBorder="1" applyAlignment="1">
      <alignment horizontal="right"/>
    </xf>
    <xf numFmtId="49" fontId="7" fillId="0" borderId="13" xfId="4" applyNumberFormat="1" applyFont="1" applyBorder="1" applyAlignment="1"/>
    <xf numFmtId="49" fontId="7" fillId="0" borderId="14" xfId="4" applyNumberFormat="1" applyFont="1" applyBorder="1" applyAlignment="1">
      <alignment horizontal="right"/>
    </xf>
    <xf numFmtId="49" fontId="7" fillId="0" borderId="7" xfId="4" applyNumberFormat="1" applyFont="1" applyBorder="1" applyAlignment="1">
      <alignment horizontal="right"/>
    </xf>
    <xf numFmtId="49" fontId="7" fillId="0" borderId="8" xfId="4" applyNumberFormat="1" applyFont="1" applyBorder="1" applyAlignment="1"/>
    <xf numFmtId="49" fontId="7" fillId="0" borderId="15" xfId="4" applyNumberFormat="1" applyFont="1" applyBorder="1" applyAlignment="1"/>
    <xf numFmtId="49" fontId="7" fillId="0" borderId="16" xfId="4" applyNumberFormat="1" applyFont="1" applyBorder="1" applyAlignment="1">
      <alignment horizontal="right"/>
    </xf>
    <xf numFmtId="49" fontId="7" fillId="0" borderId="9" xfId="4" applyNumberFormat="1" applyFont="1" applyBorder="1" applyAlignment="1">
      <alignment horizontal="right"/>
    </xf>
    <xf numFmtId="49" fontId="7" fillId="0" borderId="17" xfId="4" applyNumberFormat="1" applyFont="1" applyBorder="1" applyAlignment="1"/>
    <xf numFmtId="49" fontId="7" fillId="0" borderId="12" xfId="4" applyNumberFormat="1" applyFont="1" applyBorder="1" applyAlignment="1"/>
    <xf numFmtId="49" fontId="7" fillId="0" borderId="18" xfId="4" applyNumberFormat="1" applyFont="1" applyBorder="1" applyAlignment="1">
      <alignment horizontal="right"/>
    </xf>
    <xf numFmtId="49" fontId="7" fillId="0" borderId="19" xfId="4" applyNumberFormat="1" applyFont="1" applyBorder="1" applyAlignment="1">
      <alignment horizontal="right"/>
    </xf>
    <xf numFmtId="49" fontId="7" fillId="0" borderId="20" xfId="4" applyNumberFormat="1" applyFont="1" applyBorder="1" applyAlignment="1">
      <alignment horizontal="right"/>
    </xf>
    <xf numFmtId="49" fontId="7" fillId="0" borderId="21" xfId="4" applyNumberFormat="1" applyFont="1" applyBorder="1" applyAlignment="1">
      <alignment horizontal="right"/>
    </xf>
    <xf numFmtId="49" fontId="7" fillId="0" borderId="22" xfId="4" applyNumberFormat="1" applyFont="1" applyBorder="1" applyAlignment="1"/>
    <xf numFmtId="49" fontId="7" fillId="0" borderId="13" xfId="4" applyNumberFormat="1" applyFont="1" applyBorder="1" applyAlignment="1">
      <alignment horizontal="right"/>
    </xf>
    <xf numFmtId="49" fontId="7" fillId="0" borderId="15" xfId="4" applyNumberFormat="1" applyFont="1" applyBorder="1" applyAlignment="1">
      <alignment horizontal="right"/>
    </xf>
    <xf numFmtId="49" fontId="7" fillId="0" borderId="11" xfId="4" applyNumberFormat="1" applyFont="1" applyBorder="1" applyAlignment="1"/>
    <xf numFmtId="49" fontId="7" fillId="0" borderId="19" xfId="4" applyNumberFormat="1" applyFont="1" applyBorder="1" applyAlignment="1"/>
    <xf numFmtId="49" fontId="7" fillId="0" borderId="23" xfId="4" applyNumberFormat="1" applyFont="1" applyBorder="1" applyAlignment="1">
      <alignment horizontal="right"/>
    </xf>
    <xf numFmtId="49" fontId="7" fillId="0" borderId="23" xfId="4" applyNumberFormat="1" applyFont="1" applyBorder="1" applyAlignment="1"/>
    <xf numFmtId="49" fontId="7" fillId="0" borderId="24" xfId="4" applyNumberFormat="1" applyFont="1" applyBorder="1" applyAlignment="1">
      <alignment horizontal="right"/>
    </xf>
    <xf numFmtId="49" fontId="7" fillId="0" borderId="10" xfId="4" applyNumberFormat="1" applyFont="1" applyBorder="1" applyAlignment="1"/>
    <xf numFmtId="49" fontId="7" fillId="0" borderId="18" xfId="4" applyNumberFormat="1" applyFont="1" applyBorder="1" applyAlignment="1"/>
    <xf numFmtId="49" fontId="7" fillId="0" borderId="21" xfId="4" applyNumberFormat="1" applyFont="1" applyBorder="1" applyAlignment="1"/>
    <xf numFmtId="49" fontId="7" fillId="0" borderId="6" xfId="4" applyNumberFormat="1" applyFont="1" applyBorder="1" applyAlignment="1">
      <alignment horizontal="right"/>
    </xf>
    <xf numFmtId="49" fontId="7" fillId="0" borderId="24" xfId="4" applyNumberFormat="1" applyFont="1" applyBorder="1" applyAlignment="1"/>
    <xf numFmtId="49" fontId="7" fillId="0" borderId="20" xfId="4" applyNumberFormat="1" applyFont="1" applyBorder="1" applyAlignment="1">
      <alignment horizontal="centerContinuous" vertical="top"/>
    </xf>
    <xf numFmtId="49" fontId="7" fillId="0" borderId="25" xfId="4" applyNumberFormat="1" applyFont="1" applyBorder="1" applyAlignment="1">
      <alignment horizontal="right"/>
    </xf>
    <xf numFmtId="49" fontId="7" fillId="0" borderId="16" xfId="4" applyNumberFormat="1" applyFont="1" applyBorder="1" applyAlignment="1">
      <alignment horizontal="left"/>
    </xf>
    <xf numFmtId="49" fontId="7" fillId="0" borderId="22" xfId="4" applyNumberFormat="1" applyFont="1" applyBorder="1" applyAlignment="1">
      <alignment horizontal="right"/>
    </xf>
    <xf numFmtId="49" fontId="7" fillId="0" borderId="7" xfId="4" applyNumberFormat="1" applyFont="1" applyBorder="1" applyAlignment="1">
      <alignment horizontal="centerContinuous" vertical="top"/>
    </xf>
    <xf numFmtId="49" fontId="7" fillId="0" borderId="7" xfId="4" applyNumberFormat="1" applyFont="1" applyBorder="1" applyAlignment="1">
      <alignment horizontal="centerContinuous"/>
    </xf>
    <xf numFmtId="49" fontId="7" fillId="0" borderId="26" xfId="4" applyNumberFormat="1" applyFont="1" applyBorder="1" applyAlignment="1">
      <alignment horizontal="right"/>
    </xf>
    <xf numFmtId="49" fontId="7" fillId="0" borderId="27" xfId="4" applyNumberFormat="1" applyFont="1" applyBorder="1" applyAlignment="1">
      <alignment horizontal="right"/>
    </xf>
    <xf numFmtId="49" fontId="7" fillId="0" borderId="28" xfId="4" applyNumberFormat="1" applyFont="1" applyBorder="1" applyAlignment="1">
      <alignment horizontal="right"/>
    </xf>
    <xf numFmtId="49" fontId="7" fillId="0" borderId="6" xfId="4" applyNumberFormat="1" applyFont="1" applyBorder="1" applyAlignment="1">
      <alignment horizontal="centerContinuous" vertical="top"/>
    </xf>
    <xf numFmtId="49" fontId="7" fillId="0" borderId="2" xfId="4" applyNumberFormat="1" applyFont="1" applyBorder="1" applyAlignment="1">
      <alignment horizontal="right" vertical="top"/>
    </xf>
    <xf numFmtId="49" fontId="7" fillId="0" borderId="29" xfId="4" applyNumberFormat="1" applyFont="1" applyBorder="1" applyAlignment="1">
      <alignment horizontal="left"/>
    </xf>
    <xf numFmtId="49" fontId="7" fillId="0" borderId="20" xfId="4" applyNumberFormat="1" applyFont="1" applyBorder="1" applyAlignment="1"/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shrinkToFit="1"/>
    </xf>
    <xf numFmtId="49" fontId="7" fillId="0" borderId="30" xfId="4" applyNumberFormat="1" applyFont="1" applyBorder="1" applyAlignment="1">
      <alignment horizontal="right"/>
    </xf>
    <xf numFmtId="49" fontId="7" fillId="0" borderId="31" xfId="4" applyNumberFormat="1" applyFont="1" applyBorder="1" applyAlignment="1">
      <alignment horizontal="right"/>
    </xf>
    <xf numFmtId="49" fontId="7" fillId="0" borderId="10" xfId="4" applyNumberFormat="1" applyFont="1" applyBorder="1" applyAlignment="1">
      <alignment horizontal="centerContinuous"/>
    </xf>
    <xf numFmtId="49" fontId="7" fillId="0" borderId="2" xfId="4" applyNumberFormat="1" applyFont="1" applyBorder="1" applyAlignment="1">
      <alignment horizontal="centerContinuous"/>
    </xf>
    <xf numFmtId="49" fontId="7" fillId="0" borderId="10" xfId="4" applyNumberFormat="1" applyFont="1" applyBorder="1" applyAlignment="1">
      <alignment horizontal="centerContinuous" vertical="top"/>
    </xf>
    <xf numFmtId="49" fontId="7" fillId="0" borderId="14" xfId="4" applyNumberFormat="1" applyFont="1" applyBorder="1" applyAlignment="1">
      <alignment horizontal="left"/>
    </xf>
    <xf numFmtId="49" fontId="7" fillId="0" borderId="32" xfId="4" applyNumberFormat="1" applyFont="1" applyBorder="1" applyAlignment="1">
      <alignment horizontal="right"/>
    </xf>
    <xf numFmtId="49" fontId="7" fillId="0" borderId="32" xfId="4" applyNumberFormat="1" applyFont="1" applyBorder="1" applyAlignment="1"/>
    <xf numFmtId="49" fontId="7" fillId="0" borderId="33" xfId="4" applyNumberFormat="1" applyFont="1" applyBorder="1" applyAlignment="1">
      <alignment horizontal="right"/>
    </xf>
    <xf numFmtId="49" fontId="7" fillId="0" borderId="34" xfId="4" applyNumberFormat="1" applyFont="1" applyBorder="1" applyAlignment="1">
      <alignment horizontal="centerContinuous" vertical="top"/>
    </xf>
    <xf numFmtId="49" fontId="7" fillId="0" borderId="28" xfId="4" applyNumberFormat="1" applyFont="1" applyBorder="1" applyAlignment="1"/>
    <xf numFmtId="49" fontId="7" fillId="0" borderId="35" xfId="4" applyNumberFormat="1" applyFont="1" applyBorder="1" applyAlignment="1">
      <alignment horizontal="left"/>
    </xf>
    <xf numFmtId="0" fontId="3" fillId="0" borderId="0" xfId="4" applyFont="1" applyBorder="1" applyAlignment="1">
      <alignment vertical="center" wrapText="1" shrinkToFit="1"/>
    </xf>
    <xf numFmtId="0" fontId="4" fillId="0" borderId="0" xfId="4" applyBorder="1" applyAlignment="1">
      <alignment vertical="center"/>
    </xf>
    <xf numFmtId="0" fontId="4" fillId="0" borderId="0" xfId="4" applyBorder="1" applyAlignment="1">
      <alignment vertical="center" shrinkToFit="1"/>
    </xf>
    <xf numFmtId="0" fontId="6" fillId="0" borderId="0" xfId="4" applyFont="1" applyBorder="1" applyAlignment="1">
      <alignment vertical="top"/>
    </xf>
    <xf numFmtId="49" fontId="7" fillId="0" borderId="36" xfId="4" applyNumberFormat="1" applyFont="1" applyBorder="1" applyAlignment="1"/>
    <xf numFmtId="49" fontId="7" fillId="0" borderId="32" xfId="4" applyNumberFormat="1" applyFont="1" applyBorder="1" applyAlignment="1">
      <alignment horizontal="left"/>
    </xf>
    <xf numFmtId="49" fontId="7" fillId="0" borderId="37" xfId="4" applyNumberFormat="1" applyFont="1" applyBorder="1" applyAlignment="1">
      <alignment horizontal="right"/>
    </xf>
    <xf numFmtId="49" fontId="7" fillId="0" borderId="27" xfId="4" applyNumberFormat="1" applyFont="1" applyBorder="1" applyAlignment="1"/>
    <xf numFmtId="49" fontId="7" fillId="0" borderId="17" xfId="4" applyNumberFormat="1" applyFont="1" applyBorder="1" applyAlignment="1">
      <alignment horizontal="right"/>
    </xf>
    <xf numFmtId="49" fontId="7" fillId="0" borderId="12" xfId="4" applyNumberFormat="1" applyFont="1" applyBorder="1" applyAlignment="1">
      <alignment horizontal="left"/>
    </xf>
    <xf numFmtId="49" fontId="7" fillId="0" borderId="38" xfId="4" applyNumberFormat="1" applyFont="1" applyBorder="1" applyAlignment="1">
      <alignment horizontal="right"/>
    </xf>
    <xf numFmtId="49" fontId="7" fillId="0" borderId="39" xfId="4" applyNumberFormat="1" applyFont="1" applyBorder="1" applyAlignment="1">
      <alignment horizontal="centerContinuous" vertical="top"/>
    </xf>
    <xf numFmtId="49" fontId="7" fillId="0" borderId="26" xfId="4" applyNumberFormat="1" applyFont="1" applyBorder="1" applyAlignment="1"/>
    <xf numFmtId="49" fontId="7" fillId="0" borderId="21" xfId="4" applyNumberFormat="1" applyFont="1" applyBorder="1" applyAlignment="1">
      <alignment horizontal="right" vertical="top"/>
    </xf>
    <xf numFmtId="49" fontId="7" fillId="0" borderId="7" xfId="4" applyNumberFormat="1" applyFont="1" applyBorder="1" applyAlignment="1">
      <alignment horizontal="center" vertical="top"/>
    </xf>
    <xf numFmtId="49" fontId="7" fillId="0" borderId="40" xfId="4" applyNumberFormat="1" applyFont="1" applyBorder="1" applyAlignment="1">
      <alignment horizontal="right"/>
    </xf>
    <xf numFmtId="49" fontId="7" fillId="0" borderId="41" xfId="4" applyNumberFormat="1" applyFont="1" applyBorder="1" applyAlignment="1">
      <alignment horizontal="centerContinuous" vertical="top"/>
    </xf>
    <xf numFmtId="49" fontId="7" fillId="0" borderId="25" xfId="4" applyNumberFormat="1" applyFont="1" applyBorder="1" applyAlignment="1">
      <alignment horizontal="right" vertical="top"/>
    </xf>
    <xf numFmtId="49" fontId="7" fillId="0" borderId="2" xfId="4" applyNumberFormat="1" applyFont="1" applyBorder="1" applyAlignment="1">
      <alignment horizontal="center" vertical="top"/>
    </xf>
    <xf numFmtId="49" fontId="7" fillId="0" borderId="42" xfId="4" applyNumberFormat="1" applyFont="1" applyBorder="1" applyAlignment="1">
      <alignment horizontal="right"/>
    </xf>
    <xf numFmtId="49" fontId="7" fillId="0" borderId="43" xfId="4" applyNumberFormat="1" applyFont="1" applyBorder="1" applyAlignment="1">
      <alignment horizontal="right"/>
    </xf>
    <xf numFmtId="49" fontId="7" fillId="0" borderId="2" xfId="4" applyNumberFormat="1" applyFont="1" applyBorder="1" applyAlignment="1">
      <alignment horizontal="right"/>
    </xf>
    <xf numFmtId="49" fontId="7" fillId="0" borderId="14" xfId="4" applyNumberFormat="1" applyFont="1" applyBorder="1" applyAlignment="1"/>
    <xf numFmtId="49" fontId="7" fillId="0" borderId="0" xfId="4" applyNumberFormat="1" applyFont="1" applyBorder="1" applyAlignment="1">
      <alignment horizontal="left"/>
    </xf>
    <xf numFmtId="49" fontId="7" fillId="0" borderId="38" xfId="4" applyNumberFormat="1" applyFont="1" applyBorder="1" applyAlignment="1">
      <alignment horizontal="right" vertical="top"/>
    </xf>
    <xf numFmtId="0" fontId="9" fillId="0" borderId="0" xfId="4" applyFont="1" applyBorder="1" applyAlignment="1"/>
    <xf numFmtId="49" fontId="7" fillId="0" borderId="1" xfId="4" applyNumberFormat="1" applyFont="1" applyBorder="1" applyAlignment="1">
      <alignment horizontal="centerContinuous"/>
    </xf>
    <xf numFmtId="49" fontId="7" fillId="0" borderId="1" xfId="4" applyNumberFormat="1" applyFont="1" applyBorder="1" applyAlignment="1">
      <alignment horizontal="left"/>
    </xf>
    <xf numFmtId="49" fontId="7" fillId="0" borderId="29" xfId="4" applyNumberFormat="1" applyFont="1" applyBorder="1" applyAlignment="1">
      <alignment horizontal="right" vertical="top"/>
    </xf>
    <xf numFmtId="49" fontId="7" fillId="0" borderId="15" xfId="4" applyNumberFormat="1" applyFont="1" applyBorder="1" applyAlignment="1">
      <alignment horizontal="centerContinuous" vertical="top"/>
    </xf>
    <xf numFmtId="0" fontId="1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Border="1"/>
    <xf numFmtId="0" fontId="3" fillId="0" borderId="0" xfId="1" applyFont="1" applyAlignment="1">
      <alignment horizontal="left"/>
    </xf>
    <xf numFmtId="0" fontId="3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right" vertical="top"/>
    </xf>
    <xf numFmtId="0" fontId="1" fillId="0" borderId="44" xfId="1" applyBorder="1"/>
    <xf numFmtId="0" fontId="3" fillId="0" borderId="45" xfId="1" applyFont="1" applyBorder="1"/>
    <xf numFmtId="0" fontId="3" fillId="0" borderId="46" xfId="1" applyFont="1" applyBorder="1"/>
    <xf numFmtId="0" fontId="1" fillId="0" borderId="47" xfId="1" applyBorder="1"/>
    <xf numFmtId="0" fontId="1" fillId="0" borderId="0" xfId="1" applyAlignment="1">
      <alignment horizontal="left" vertical="top"/>
    </xf>
    <xf numFmtId="0" fontId="1" fillId="0" borderId="48" xfId="1" applyBorder="1"/>
    <xf numFmtId="0" fontId="3" fillId="0" borderId="49" xfId="1" applyFont="1" applyBorder="1"/>
    <xf numFmtId="0" fontId="3" fillId="0" borderId="0" xfId="1" applyFont="1" applyBorder="1"/>
    <xf numFmtId="0" fontId="1" fillId="0" borderId="50" xfId="1" applyBorder="1"/>
    <xf numFmtId="0" fontId="3" fillId="0" borderId="51" xfId="1" applyFont="1" applyBorder="1" applyAlignment="1">
      <alignment horizontal="left" vertical="top"/>
    </xf>
    <xf numFmtId="0" fontId="3" fillId="0" borderId="52" xfId="1" applyFont="1" applyBorder="1" applyAlignment="1">
      <alignment horizontal="right" vertical="top"/>
    </xf>
    <xf numFmtId="0" fontId="3" fillId="0" borderId="53" xfId="1" applyFont="1" applyBorder="1"/>
    <xf numFmtId="0" fontId="3" fillId="0" borderId="54" xfId="1" applyFont="1" applyBorder="1"/>
    <xf numFmtId="0" fontId="3" fillId="0" borderId="51" xfId="1" applyFont="1" applyBorder="1" applyAlignment="1">
      <alignment horizontal="left"/>
    </xf>
    <xf numFmtId="0" fontId="3" fillId="0" borderId="52" xfId="1" applyFont="1" applyBorder="1"/>
    <xf numFmtId="0" fontId="3" fillId="0" borderId="55" xfId="1" applyFont="1" applyBorder="1"/>
    <xf numFmtId="0" fontId="3" fillId="0" borderId="56" xfId="1" applyFont="1" applyBorder="1"/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right" vertical="top"/>
    </xf>
    <xf numFmtId="0" fontId="3" fillId="0" borderId="57" xfId="1" applyFont="1" applyBorder="1"/>
    <xf numFmtId="0" fontId="1" fillId="0" borderId="0" xfId="1" applyAlignment="1">
      <alignment horizontal="center" vertical="center"/>
    </xf>
    <xf numFmtId="0" fontId="10" fillId="0" borderId="0" xfId="2" applyFont="1"/>
    <xf numFmtId="0" fontId="12" fillId="0" borderId="0" xfId="2" applyFont="1"/>
    <xf numFmtId="0" fontId="1" fillId="0" borderId="0" xfId="2"/>
    <xf numFmtId="0" fontId="12" fillId="0" borderId="0" xfId="2" applyFont="1" applyBorder="1"/>
    <xf numFmtId="0" fontId="12" fillId="0" borderId="0" xfId="2" applyFont="1" applyAlignment="1">
      <alignment vertical="top"/>
    </xf>
    <xf numFmtId="0" fontId="13" fillId="0" borderId="58" xfId="1" applyFont="1" applyFill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59" xfId="1" quotePrefix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horizontal="center" vertical="center"/>
    </xf>
    <xf numFmtId="0" fontId="12" fillId="0" borderId="60" xfId="1" applyFont="1" applyFill="1" applyBorder="1" applyAlignment="1">
      <alignment vertical="center"/>
    </xf>
    <xf numFmtId="0" fontId="12" fillId="0" borderId="52" xfId="1" applyFont="1" applyFill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0" fontId="12" fillId="0" borderId="51" xfId="1" applyFont="1" applyFill="1" applyBorder="1" applyAlignment="1">
      <alignment horizontal="center" vertical="center"/>
    </xf>
    <xf numFmtId="0" fontId="12" fillId="0" borderId="61" xfId="1" applyFont="1" applyFill="1" applyBorder="1" applyAlignment="1">
      <alignment vertical="center"/>
    </xf>
    <xf numFmtId="0" fontId="12" fillId="0" borderId="61" xfId="1" applyFont="1" applyFill="1" applyBorder="1" applyAlignment="1">
      <alignment horizontal="right" vertical="center"/>
    </xf>
    <xf numFmtId="0" fontId="12" fillId="0" borderId="61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62" xfId="1" quotePrefix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4" fillId="0" borderId="58" xfId="1" applyFont="1" applyFill="1" applyBorder="1" applyAlignment="1">
      <alignment vertical="center"/>
    </xf>
    <xf numFmtId="0" fontId="15" fillId="0" borderId="58" xfId="1" applyFont="1" applyFill="1" applyBorder="1" applyAlignment="1">
      <alignment vertical="center"/>
    </xf>
    <xf numFmtId="0" fontId="12" fillId="0" borderId="62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6" fillId="0" borderId="58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vertical="center"/>
    </xf>
    <xf numFmtId="0" fontId="4" fillId="0" borderId="58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59" xfId="1" quotePrefix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2" fillId="0" borderId="0" xfId="3" applyFont="1"/>
    <xf numFmtId="0" fontId="12" fillId="0" borderId="58" xfId="2" applyFont="1" applyFill="1" applyBorder="1" applyAlignment="1">
      <alignment horizontal="center" vertical="center"/>
    </xf>
    <xf numFmtId="0" fontId="12" fillId="0" borderId="47" xfId="2" applyFont="1" applyFill="1" applyBorder="1" applyAlignment="1">
      <alignment horizontal="center" vertical="center"/>
    </xf>
    <xf numFmtId="0" fontId="12" fillId="0" borderId="59" xfId="2" quotePrefix="1" applyFont="1" applyFill="1" applyBorder="1" applyAlignment="1">
      <alignment horizontal="center" vertical="center"/>
    </xf>
    <xf numFmtId="0" fontId="12" fillId="0" borderId="44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vertical="center"/>
    </xf>
    <xf numFmtId="0" fontId="12" fillId="0" borderId="58" xfId="2" applyFont="1" applyFill="1" applyBorder="1" applyAlignment="1">
      <alignment vertical="center"/>
    </xf>
    <xf numFmtId="0" fontId="4" fillId="0" borderId="58" xfId="2" applyFont="1" applyFill="1" applyBorder="1" applyAlignment="1">
      <alignment horizontal="center" vertical="center"/>
    </xf>
    <xf numFmtId="0" fontId="4" fillId="0" borderId="59" xfId="2" quotePrefix="1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12" fillId="0" borderId="60" xfId="2" applyFont="1" applyFill="1" applyBorder="1" applyAlignment="1">
      <alignment horizontal="center" vertical="center"/>
    </xf>
    <xf numFmtId="0" fontId="12" fillId="0" borderId="52" xfId="2" applyFont="1" applyFill="1" applyBorder="1" applyAlignment="1">
      <alignment horizontal="center" vertical="center"/>
    </xf>
    <xf numFmtId="0" fontId="12" fillId="0" borderId="0" xfId="2" quotePrefix="1" applyFont="1" applyFill="1" applyBorder="1" applyAlignment="1">
      <alignment horizontal="center" vertical="center"/>
    </xf>
    <xf numFmtId="0" fontId="12" fillId="0" borderId="51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vertical="center"/>
    </xf>
    <xf numFmtId="0" fontId="12" fillId="0" borderId="60" xfId="2" applyFont="1" applyFill="1" applyBorder="1" applyAlignment="1">
      <alignment vertical="center"/>
    </xf>
    <xf numFmtId="0" fontId="4" fillId="0" borderId="6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1" xfId="2" applyFont="1" applyFill="1" applyBorder="1" applyAlignment="1">
      <alignment horizontal="center" vertical="center"/>
    </xf>
    <xf numFmtId="0" fontId="12" fillId="0" borderId="61" xfId="2" applyFont="1" applyFill="1" applyBorder="1" applyAlignment="1">
      <alignment horizontal="center" vertical="center"/>
    </xf>
    <xf numFmtId="0" fontId="12" fillId="0" borderId="50" xfId="2" applyFont="1" applyFill="1" applyBorder="1" applyAlignment="1">
      <alignment horizontal="center" vertical="center"/>
    </xf>
    <xf numFmtId="0" fontId="12" fillId="0" borderId="62" xfId="2" quotePrefix="1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/>
    </xf>
    <xf numFmtId="0" fontId="12" fillId="0" borderId="61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center" vertical="center"/>
    </xf>
    <xf numFmtId="0" fontId="4" fillId="0" borderId="62" xfId="2" quotePrefix="1" applyFont="1" applyFill="1" applyBorder="1" applyAlignment="1">
      <alignment horizontal="center" vertical="center"/>
    </xf>
    <xf numFmtId="0" fontId="4" fillId="0" borderId="48" xfId="2" applyFont="1" applyFill="1" applyBorder="1" applyAlignment="1">
      <alignment horizontal="center" vertical="center"/>
    </xf>
    <xf numFmtId="0" fontId="1" fillId="0" borderId="0" xfId="2" applyAlignment="1">
      <alignment wrapText="1"/>
    </xf>
    <xf numFmtId="0" fontId="16" fillId="0" borderId="58" xfId="1" applyFont="1" applyFill="1" applyBorder="1" applyAlignment="1">
      <alignment vertical="center"/>
    </xf>
    <xf numFmtId="0" fontId="4" fillId="0" borderId="61" xfId="1" applyFont="1" applyFill="1" applyBorder="1" applyAlignment="1">
      <alignment vertical="center"/>
    </xf>
    <xf numFmtId="0" fontId="4" fillId="0" borderId="61" xfId="1" applyFont="1" applyFill="1" applyBorder="1" applyAlignment="1">
      <alignment horizontal="right" vertical="center"/>
    </xf>
    <xf numFmtId="0" fontId="4" fillId="0" borderId="61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62" xfId="1" quotePrefix="1" applyFont="1" applyFill="1" applyBorder="1" applyAlignment="1">
      <alignment horizontal="center" vertical="center"/>
    </xf>
    <xf numFmtId="0" fontId="4" fillId="0" borderId="48" xfId="1" applyFont="1" applyFill="1" applyBorder="1" applyAlignment="1">
      <alignment horizontal="center" vertical="center"/>
    </xf>
    <xf numFmtId="0" fontId="17" fillId="0" borderId="58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0" fontId="3" fillId="0" borderId="63" xfId="1" applyFont="1" applyBorder="1"/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0" fillId="0" borderId="0" xfId="2" applyFont="1" applyAlignment="1">
      <alignment horizontal="center" shrinkToFit="1"/>
    </xf>
    <xf numFmtId="0" fontId="3" fillId="0" borderId="51" xfId="1" applyFont="1" applyBorder="1" applyAlignment="1">
      <alignment horizontal="right" vertical="center"/>
    </xf>
    <xf numFmtId="0" fontId="3" fillId="0" borderId="52" xfId="1" applyFont="1" applyBorder="1" applyAlignment="1">
      <alignment horizontal="left" vertical="center"/>
    </xf>
    <xf numFmtId="0" fontId="1" fillId="0" borderId="0" xfId="1" applyAlignment="1">
      <alignment wrapText="1"/>
    </xf>
    <xf numFmtId="0" fontId="4" fillId="0" borderId="47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62" xfId="2" applyFont="1" applyFill="1" applyBorder="1" applyAlignment="1">
      <alignment horizontal="center" vertical="center"/>
    </xf>
    <xf numFmtId="0" fontId="12" fillId="0" borderId="58" xfId="2" applyFont="1" applyFill="1" applyBorder="1" applyAlignment="1">
      <alignment horizontal="center" vertical="center"/>
    </xf>
    <xf numFmtId="0" fontId="12" fillId="0" borderId="60" xfId="2" applyFont="1" applyFill="1" applyBorder="1" applyAlignment="1">
      <alignment horizontal="center" vertical="center"/>
    </xf>
    <xf numFmtId="0" fontId="12" fillId="0" borderId="61" xfId="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4" fillId="0" borderId="0" xfId="4" applyAlignment="1">
      <alignment vertical="center"/>
    </xf>
    <xf numFmtId="0" fontId="3" fillId="0" borderId="0" xfId="4" applyFont="1" applyAlignment="1">
      <alignment vertical="center" wrapText="1" shrinkToFit="1"/>
    </xf>
    <xf numFmtId="0" fontId="4" fillId="0" borderId="0" xfId="4" applyAlignment="1">
      <alignment vertical="center" shrinkToFit="1"/>
    </xf>
    <xf numFmtId="0" fontId="3" fillId="0" borderId="0" xfId="4" applyFont="1" applyAlignment="1">
      <alignment vertical="center" shrinkToFit="1"/>
    </xf>
    <xf numFmtId="49" fontId="7" fillId="0" borderId="0" xfId="4" applyNumberFormat="1" applyFont="1" applyBorder="1" applyAlignment="1">
      <alignment horizontal="center" vertical="center"/>
    </xf>
    <xf numFmtId="49" fontId="7" fillId="0" borderId="0" xfId="4" applyNumberFormat="1" applyFont="1" applyBorder="1" applyAlignment="1">
      <alignment horizontal="center" vertical="center" textRotation="255" wrapText="1"/>
    </xf>
    <xf numFmtId="49" fontId="7" fillId="0" borderId="0" xfId="4" applyNumberFormat="1" applyFont="1" applyBorder="1" applyAlignment="1">
      <alignment horizontal="center" vertical="center" textRotation="255"/>
    </xf>
    <xf numFmtId="49" fontId="7" fillId="0" borderId="0" xfId="4" applyNumberFormat="1" applyFont="1" applyBorder="1" applyAlignment="1">
      <alignment horizontal="center"/>
    </xf>
    <xf numFmtId="0" fontId="3" fillId="0" borderId="0" xfId="4" applyFont="1" applyBorder="1" applyAlignment="1">
      <alignment vertical="center"/>
    </xf>
    <xf numFmtId="0" fontId="4" fillId="0" borderId="0" xfId="4" applyBorder="1" applyAlignment="1">
      <alignment vertical="center"/>
    </xf>
    <xf numFmtId="49" fontId="7" fillId="0" borderId="0" xfId="4" applyNumberFormat="1" applyFont="1" applyAlignment="1">
      <alignment horizontal="center" vertical="center" textRotation="255" wrapText="1"/>
    </xf>
    <xf numFmtId="49" fontId="7" fillId="0" borderId="0" xfId="4" applyNumberFormat="1" applyFont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3"/>
    <cellStyle name="標準 4" xfId="2"/>
    <cellStyle name="標準 5" xfId="4"/>
  </cellStyles>
  <dxfs count="18"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66675</xdr:colOff>
      <xdr:row>75</xdr:row>
      <xdr:rowOff>133351</xdr:rowOff>
    </xdr:from>
    <xdr:ext cx="1116371" cy="952500"/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3001626"/>
          <a:ext cx="1116371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76201</xdr:colOff>
      <xdr:row>56</xdr:row>
      <xdr:rowOff>57150</xdr:rowOff>
    </xdr:from>
    <xdr:to>
      <xdr:col>16</xdr:col>
      <xdr:colOff>214160</xdr:colOff>
      <xdr:row>62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8839200"/>
          <a:ext cx="100473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84</xdr:row>
      <xdr:rowOff>78441</xdr:rowOff>
    </xdr:from>
    <xdr:to>
      <xdr:col>18</xdr:col>
      <xdr:colOff>81387</xdr:colOff>
      <xdr:row>102</xdr:row>
      <xdr:rowOff>36419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0079691"/>
          <a:ext cx="1986387" cy="2015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133351</xdr:colOff>
      <xdr:row>62</xdr:row>
      <xdr:rowOff>113360</xdr:rowOff>
    </xdr:from>
    <xdr:to>
      <xdr:col>18</xdr:col>
      <xdr:colOff>95250</xdr:colOff>
      <xdr:row>75</xdr:row>
      <xdr:rowOff>28575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6" y="9809810"/>
          <a:ext cx="1866899" cy="1896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398;&#12358;&#12385;/Desktop/H30&#26032;&#20154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J50"/>
  <sheetViews>
    <sheetView showOutlineSymbols="0" view="pageBreakPreview" zoomScale="60" zoomScaleNormal="60" workbookViewId="0">
      <selection sqref="A1:M1"/>
    </sheetView>
  </sheetViews>
  <sheetFormatPr defaultRowHeight="13.5"/>
  <cols>
    <col min="1" max="1" width="5" style="127" customWidth="1"/>
    <col min="2" max="2" width="16.875" style="127" customWidth="1"/>
    <col min="3" max="3" width="10.25" style="127" customWidth="1"/>
    <col min="4" max="5" width="3.75" style="127" customWidth="1"/>
    <col min="6" max="7" width="3.25" style="127" customWidth="1"/>
    <col min="8" max="9" width="3.75" style="127" customWidth="1"/>
    <col min="10" max="10" width="10.25" style="127" bestFit="1" customWidth="1"/>
    <col min="11" max="11" width="16.875" style="127" customWidth="1"/>
    <col min="12" max="12" width="5" style="127" customWidth="1"/>
    <col min="13" max="13" width="6.375" style="127" customWidth="1"/>
    <col min="14" max="256" width="9" style="127"/>
    <col min="257" max="257" width="5" style="127" customWidth="1"/>
    <col min="258" max="258" width="16.875" style="127" customWidth="1"/>
    <col min="259" max="259" width="10.25" style="127" customWidth="1"/>
    <col min="260" max="261" width="3.75" style="127" customWidth="1"/>
    <col min="262" max="263" width="3.25" style="127" customWidth="1"/>
    <col min="264" max="265" width="3.75" style="127" customWidth="1"/>
    <col min="266" max="266" width="10.25" style="127" bestFit="1" customWidth="1"/>
    <col min="267" max="267" width="16.875" style="127" customWidth="1"/>
    <col min="268" max="268" width="5" style="127" customWidth="1"/>
    <col min="269" max="512" width="9" style="127"/>
    <col min="513" max="513" width="5" style="127" customWidth="1"/>
    <col min="514" max="514" width="16.875" style="127" customWidth="1"/>
    <col min="515" max="515" width="10.25" style="127" customWidth="1"/>
    <col min="516" max="517" width="3.75" style="127" customWidth="1"/>
    <col min="518" max="519" width="3.25" style="127" customWidth="1"/>
    <col min="520" max="521" width="3.75" style="127" customWidth="1"/>
    <col min="522" max="522" width="10.25" style="127" bestFit="1" customWidth="1"/>
    <col min="523" max="523" width="16.875" style="127" customWidth="1"/>
    <col min="524" max="524" width="5" style="127" customWidth="1"/>
    <col min="525" max="768" width="9" style="127"/>
    <col min="769" max="769" width="5" style="127" customWidth="1"/>
    <col min="770" max="770" width="16.875" style="127" customWidth="1"/>
    <col min="771" max="771" width="10.25" style="127" customWidth="1"/>
    <col min="772" max="773" width="3.75" style="127" customWidth="1"/>
    <col min="774" max="775" width="3.25" style="127" customWidth="1"/>
    <col min="776" max="777" width="3.75" style="127" customWidth="1"/>
    <col min="778" max="778" width="10.25" style="127" bestFit="1" customWidth="1"/>
    <col min="779" max="779" width="16.875" style="127" customWidth="1"/>
    <col min="780" max="780" width="5" style="127" customWidth="1"/>
    <col min="781" max="1024" width="9" style="127"/>
    <col min="1025" max="1025" width="5" style="127" customWidth="1"/>
    <col min="1026" max="1026" width="16.875" style="127" customWidth="1"/>
    <col min="1027" max="1027" width="10.25" style="127" customWidth="1"/>
    <col min="1028" max="1029" width="3.75" style="127" customWidth="1"/>
    <col min="1030" max="1031" width="3.25" style="127" customWidth="1"/>
    <col min="1032" max="1033" width="3.75" style="127" customWidth="1"/>
    <col min="1034" max="1034" width="10.25" style="127" bestFit="1" customWidth="1"/>
    <col min="1035" max="1035" width="16.875" style="127" customWidth="1"/>
    <col min="1036" max="1036" width="5" style="127" customWidth="1"/>
    <col min="1037" max="1280" width="9" style="127"/>
    <col min="1281" max="1281" width="5" style="127" customWidth="1"/>
    <col min="1282" max="1282" width="16.875" style="127" customWidth="1"/>
    <col min="1283" max="1283" width="10.25" style="127" customWidth="1"/>
    <col min="1284" max="1285" width="3.75" style="127" customWidth="1"/>
    <col min="1286" max="1287" width="3.25" style="127" customWidth="1"/>
    <col min="1288" max="1289" width="3.75" style="127" customWidth="1"/>
    <col min="1290" max="1290" width="10.25" style="127" bestFit="1" customWidth="1"/>
    <col min="1291" max="1291" width="16.875" style="127" customWidth="1"/>
    <col min="1292" max="1292" width="5" style="127" customWidth="1"/>
    <col min="1293" max="1536" width="9" style="127"/>
    <col min="1537" max="1537" width="5" style="127" customWidth="1"/>
    <col min="1538" max="1538" width="16.875" style="127" customWidth="1"/>
    <col min="1539" max="1539" width="10.25" style="127" customWidth="1"/>
    <col min="1540" max="1541" width="3.75" style="127" customWidth="1"/>
    <col min="1542" max="1543" width="3.25" style="127" customWidth="1"/>
    <col min="1544" max="1545" width="3.75" style="127" customWidth="1"/>
    <col min="1546" max="1546" width="10.25" style="127" bestFit="1" customWidth="1"/>
    <col min="1547" max="1547" width="16.875" style="127" customWidth="1"/>
    <col min="1548" max="1548" width="5" style="127" customWidth="1"/>
    <col min="1549" max="1792" width="9" style="127"/>
    <col min="1793" max="1793" width="5" style="127" customWidth="1"/>
    <col min="1794" max="1794" width="16.875" style="127" customWidth="1"/>
    <col min="1795" max="1795" width="10.25" style="127" customWidth="1"/>
    <col min="1796" max="1797" width="3.75" style="127" customWidth="1"/>
    <col min="1798" max="1799" width="3.25" style="127" customWidth="1"/>
    <col min="1800" max="1801" width="3.75" style="127" customWidth="1"/>
    <col min="1802" max="1802" width="10.25" style="127" bestFit="1" customWidth="1"/>
    <col min="1803" max="1803" width="16.875" style="127" customWidth="1"/>
    <col min="1804" max="1804" width="5" style="127" customWidth="1"/>
    <col min="1805" max="2048" width="9" style="127"/>
    <col min="2049" max="2049" width="5" style="127" customWidth="1"/>
    <col min="2050" max="2050" width="16.875" style="127" customWidth="1"/>
    <col min="2051" max="2051" width="10.25" style="127" customWidth="1"/>
    <col min="2052" max="2053" width="3.75" style="127" customWidth="1"/>
    <col min="2054" max="2055" width="3.25" style="127" customWidth="1"/>
    <col min="2056" max="2057" width="3.75" style="127" customWidth="1"/>
    <col min="2058" max="2058" width="10.25" style="127" bestFit="1" customWidth="1"/>
    <col min="2059" max="2059" width="16.875" style="127" customWidth="1"/>
    <col min="2060" max="2060" width="5" style="127" customWidth="1"/>
    <col min="2061" max="2304" width="9" style="127"/>
    <col min="2305" max="2305" width="5" style="127" customWidth="1"/>
    <col min="2306" max="2306" width="16.875" style="127" customWidth="1"/>
    <col min="2307" max="2307" width="10.25" style="127" customWidth="1"/>
    <col min="2308" max="2309" width="3.75" style="127" customWidth="1"/>
    <col min="2310" max="2311" width="3.25" style="127" customWidth="1"/>
    <col min="2312" max="2313" width="3.75" style="127" customWidth="1"/>
    <col min="2314" max="2314" width="10.25" style="127" bestFit="1" customWidth="1"/>
    <col min="2315" max="2315" width="16.875" style="127" customWidth="1"/>
    <col min="2316" max="2316" width="5" style="127" customWidth="1"/>
    <col min="2317" max="2560" width="9" style="127"/>
    <col min="2561" max="2561" width="5" style="127" customWidth="1"/>
    <col min="2562" max="2562" width="16.875" style="127" customWidth="1"/>
    <col min="2563" max="2563" width="10.25" style="127" customWidth="1"/>
    <col min="2564" max="2565" width="3.75" style="127" customWidth="1"/>
    <col min="2566" max="2567" width="3.25" style="127" customWidth="1"/>
    <col min="2568" max="2569" width="3.75" style="127" customWidth="1"/>
    <col min="2570" max="2570" width="10.25" style="127" bestFit="1" customWidth="1"/>
    <col min="2571" max="2571" width="16.875" style="127" customWidth="1"/>
    <col min="2572" max="2572" width="5" style="127" customWidth="1"/>
    <col min="2573" max="2816" width="9" style="127"/>
    <col min="2817" max="2817" width="5" style="127" customWidth="1"/>
    <col min="2818" max="2818" width="16.875" style="127" customWidth="1"/>
    <col min="2819" max="2819" width="10.25" style="127" customWidth="1"/>
    <col min="2820" max="2821" width="3.75" style="127" customWidth="1"/>
    <col min="2822" max="2823" width="3.25" style="127" customWidth="1"/>
    <col min="2824" max="2825" width="3.75" style="127" customWidth="1"/>
    <col min="2826" max="2826" width="10.25" style="127" bestFit="1" customWidth="1"/>
    <col min="2827" max="2827" width="16.875" style="127" customWidth="1"/>
    <col min="2828" max="2828" width="5" style="127" customWidth="1"/>
    <col min="2829" max="3072" width="9" style="127"/>
    <col min="3073" max="3073" width="5" style="127" customWidth="1"/>
    <col min="3074" max="3074" width="16.875" style="127" customWidth="1"/>
    <col min="3075" max="3075" width="10.25" style="127" customWidth="1"/>
    <col min="3076" max="3077" width="3.75" style="127" customWidth="1"/>
    <col min="3078" max="3079" width="3.25" style="127" customWidth="1"/>
    <col min="3080" max="3081" width="3.75" style="127" customWidth="1"/>
    <col min="3082" max="3082" width="10.25" style="127" bestFit="1" customWidth="1"/>
    <col min="3083" max="3083" width="16.875" style="127" customWidth="1"/>
    <col min="3084" max="3084" width="5" style="127" customWidth="1"/>
    <col min="3085" max="3328" width="9" style="127"/>
    <col min="3329" max="3329" width="5" style="127" customWidth="1"/>
    <col min="3330" max="3330" width="16.875" style="127" customWidth="1"/>
    <col min="3331" max="3331" width="10.25" style="127" customWidth="1"/>
    <col min="3332" max="3333" width="3.75" style="127" customWidth="1"/>
    <col min="3334" max="3335" width="3.25" style="127" customWidth="1"/>
    <col min="3336" max="3337" width="3.75" style="127" customWidth="1"/>
    <col min="3338" max="3338" width="10.25" style="127" bestFit="1" customWidth="1"/>
    <col min="3339" max="3339" width="16.875" style="127" customWidth="1"/>
    <col min="3340" max="3340" width="5" style="127" customWidth="1"/>
    <col min="3341" max="3584" width="9" style="127"/>
    <col min="3585" max="3585" width="5" style="127" customWidth="1"/>
    <col min="3586" max="3586" width="16.875" style="127" customWidth="1"/>
    <col min="3587" max="3587" width="10.25" style="127" customWidth="1"/>
    <col min="3588" max="3589" width="3.75" style="127" customWidth="1"/>
    <col min="3590" max="3591" width="3.25" style="127" customWidth="1"/>
    <col min="3592" max="3593" width="3.75" style="127" customWidth="1"/>
    <col min="3594" max="3594" width="10.25" style="127" bestFit="1" customWidth="1"/>
    <col min="3595" max="3595" width="16.875" style="127" customWidth="1"/>
    <col min="3596" max="3596" width="5" style="127" customWidth="1"/>
    <col min="3597" max="3840" width="9" style="127"/>
    <col min="3841" max="3841" width="5" style="127" customWidth="1"/>
    <col min="3842" max="3842" width="16.875" style="127" customWidth="1"/>
    <col min="3843" max="3843" width="10.25" style="127" customWidth="1"/>
    <col min="3844" max="3845" width="3.75" style="127" customWidth="1"/>
    <col min="3846" max="3847" width="3.25" style="127" customWidth="1"/>
    <col min="3848" max="3849" width="3.75" style="127" customWidth="1"/>
    <col min="3850" max="3850" width="10.25" style="127" bestFit="1" customWidth="1"/>
    <col min="3851" max="3851" width="16.875" style="127" customWidth="1"/>
    <col min="3852" max="3852" width="5" style="127" customWidth="1"/>
    <col min="3853" max="4096" width="9" style="127"/>
    <col min="4097" max="4097" width="5" style="127" customWidth="1"/>
    <col min="4098" max="4098" width="16.875" style="127" customWidth="1"/>
    <col min="4099" max="4099" width="10.25" style="127" customWidth="1"/>
    <col min="4100" max="4101" width="3.75" style="127" customWidth="1"/>
    <col min="4102" max="4103" width="3.25" style="127" customWidth="1"/>
    <col min="4104" max="4105" width="3.75" style="127" customWidth="1"/>
    <col min="4106" max="4106" width="10.25" style="127" bestFit="1" customWidth="1"/>
    <col min="4107" max="4107" width="16.875" style="127" customWidth="1"/>
    <col min="4108" max="4108" width="5" style="127" customWidth="1"/>
    <col min="4109" max="4352" width="9" style="127"/>
    <col min="4353" max="4353" width="5" style="127" customWidth="1"/>
    <col min="4354" max="4354" width="16.875" style="127" customWidth="1"/>
    <col min="4355" max="4355" width="10.25" style="127" customWidth="1"/>
    <col min="4356" max="4357" width="3.75" style="127" customWidth="1"/>
    <col min="4358" max="4359" width="3.25" style="127" customWidth="1"/>
    <col min="4360" max="4361" width="3.75" style="127" customWidth="1"/>
    <col min="4362" max="4362" width="10.25" style="127" bestFit="1" customWidth="1"/>
    <col min="4363" max="4363" width="16.875" style="127" customWidth="1"/>
    <col min="4364" max="4364" width="5" style="127" customWidth="1"/>
    <col min="4365" max="4608" width="9" style="127"/>
    <col min="4609" max="4609" width="5" style="127" customWidth="1"/>
    <col min="4610" max="4610" width="16.875" style="127" customWidth="1"/>
    <col min="4611" max="4611" width="10.25" style="127" customWidth="1"/>
    <col min="4612" max="4613" width="3.75" style="127" customWidth="1"/>
    <col min="4614" max="4615" width="3.25" style="127" customWidth="1"/>
    <col min="4616" max="4617" width="3.75" style="127" customWidth="1"/>
    <col min="4618" max="4618" width="10.25" style="127" bestFit="1" customWidth="1"/>
    <col min="4619" max="4619" width="16.875" style="127" customWidth="1"/>
    <col min="4620" max="4620" width="5" style="127" customWidth="1"/>
    <col min="4621" max="4864" width="9" style="127"/>
    <col min="4865" max="4865" width="5" style="127" customWidth="1"/>
    <col min="4866" max="4866" width="16.875" style="127" customWidth="1"/>
    <col min="4867" max="4867" width="10.25" style="127" customWidth="1"/>
    <col min="4868" max="4869" width="3.75" style="127" customWidth="1"/>
    <col min="4870" max="4871" width="3.25" style="127" customWidth="1"/>
    <col min="4872" max="4873" width="3.75" style="127" customWidth="1"/>
    <col min="4874" max="4874" width="10.25" style="127" bestFit="1" customWidth="1"/>
    <col min="4875" max="4875" width="16.875" style="127" customWidth="1"/>
    <col min="4876" max="4876" width="5" style="127" customWidth="1"/>
    <col min="4877" max="5120" width="9" style="127"/>
    <col min="5121" max="5121" width="5" style="127" customWidth="1"/>
    <col min="5122" max="5122" width="16.875" style="127" customWidth="1"/>
    <col min="5123" max="5123" width="10.25" style="127" customWidth="1"/>
    <col min="5124" max="5125" width="3.75" style="127" customWidth="1"/>
    <col min="5126" max="5127" width="3.25" style="127" customWidth="1"/>
    <col min="5128" max="5129" width="3.75" style="127" customWidth="1"/>
    <col min="5130" max="5130" width="10.25" style="127" bestFit="1" customWidth="1"/>
    <col min="5131" max="5131" width="16.875" style="127" customWidth="1"/>
    <col min="5132" max="5132" width="5" style="127" customWidth="1"/>
    <col min="5133" max="5376" width="9" style="127"/>
    <col min="5377" max="5377" width="5" style="127" customWidth="1"/>
    <col min="5378" max="5378" width="16.875" style="127" customWidth="1"/>
    <col min="5379" max="5379" width="10.25" style="127" customWidth="1"/>
    <col min="5380" max="5381" width="3.75" style="127" customWidth="1"/>
    <col min="5382" max="5383" width="3.25" style="127" customWidth="1"/>
    <col min="5384" max="5385" width="3.75" style="127" customWidth="1"/>
    <col min="5386" max="5386" width="10.25" style="127" bestFit="1" customWidth="1"/>
    <col min="5387" max="5387" width="16.875" style="127" customWidth="1"/>
    <col min="5388" max="5388" width="5" style="127" customWidth="1"/>
    <col min="5389" max="5632" width="9" style="127"/>
    <col min="5633" max="5633" width="5" style="127" customWidth="1"/>
    <col min="5634" max="5634" width="16.875" style="127" customWidth="1"/>
    <col min="5635" max="5635" width="10.25" style="127" customWidth="1"/>
    <col min="5636" max="5637" width="3.75" style="127" customWidth="1"/>
    <col min="5638" max="5639" width="3.25" style="127" customWidth="1"/>
    <col min="5640" max="5641" width="3.75" style="127" customWidth="1"/>
    <col min="5642" max="5642" width="10.25" style="127" bestFit="1" customWidth="1"/>
    <col min="5643" max="5643" width="16.875" style="127" customWidth="1"/>
    <col min="5644" max="5644" width="5" style="127" customWidth="1"/>
    <col min="5645" max="5888" width="9" style="127"/>
    <col min="5889" max="5889" width="5" style="127" customWidth="1"/>
    <col min="5890" max="5890" width="16.875" style="127" customWidth="1"/>
    <col min="5891" max="5891" width="10.25" style="127" customWidth="1"/>
    <col min="5892" max="5893" width="3.75" style="127" customWidth="1"/>
    <col min="5894" max="5895" width="3.25" style="127" customWidth="1"/>
    <col min="5896" max="5897" width="3.75" style="127" customWidth="1"/>
    <col min="5898" max="5898" width="10.25" style="127" bestFit="1" customWidth="1"/>
    <col min="5899" max="5899" width="16.875" style="127" customWidth="1"/>
    <col min="5900" max="5900" width="5" style="127" customWidth="1"/>
    <col min="5901" max="6144" width="9" style="127"/>
    <col min="6145" max="6145" width="5" style="127" customWidth="1"/>
    <col min="6146" max="6146" width="16.875" style="127" customWidth="1"/>
    <col min="6147" max="6147" width="10.25" style="127" customWidth="1"/>
    <col min="6148" max="6149" width="3.75" style="127" customWidth="1"/>
    <col min="6150" max="6151" width="3.25" style="127" customWidth="1"/>
    <col min="6152" max="6153" width="3.75" style="127" customWidth="1"/>
    <col min="6154" max="6154" width="10.25" style="127" bestFit="1" customWidth="1"/>
    <col min="6155" max="6155" width="16.875" style="127" customWidth="1"/>
    <col min="6156" max="6156" width="5" style="127" customWidth="1"/>
    <col min="6157" max="6400" width="9" style="127"/>
    <col min="6401" max="6401" width="5" style="127" customWidth="1"/>
    <col min="6402" max="6402" width="16.875" style="127" customWidth="1"/>
    <col min="6403" max="6403" width="10.25" style="127" customWidth="1"/>
    <col min="6404" max="6405" width="3.75" style="127" customWidth="1"/>
    <col min="6406" max="6407" width="3.25" style="127" customWidth="1"/>
    <col min="6408" max="6409" width="3.75" style="127" customWidth="1"/>
    <col min="6410" max="6410" width="10.25" style="127" bestFit="1" customWidth="1"/>
    <col min="6411" max="6411" width="16.875" style="127" customWidth="1"/>
    <col min="6412" max="6412" width="5" style="127" customWidth="1"/>
    <col min="6413" max="6656" width="9" style="127"/>
    <col min="6657" max="6657" width="5" style="127" customWidth="1"/>
    <col min="6658" max="6658" width="16.875" style="127" customWidth="1"/>
    <col min="6659" max="6659" width="10.25" style="127" customWidth="1"/>
    <col min="6660" max="6661" width="3.75" style="127" customWidth="1"/>
    <col min="6662" max="6663" width="3.25" style="127" customWidth="1"/>
    <col min="6664" max="6665" width="3.75" style="127" customWidth="1"/>
    <col min="6666" max="6666" width="10.25" style="127" bestFit="1" customWidth="1"/>
    <col min="6667" max="6667" width="16.875" style="127" customWidth="1"/>
    <col min="6668" max="6668" width="5" style="127" customWidth="1"/>
    <col min="6669" max="6912" width="9" style="127"/>
    <col min="6913" max="6913" width="5" style="127" customWidth="1"/>
    <col min="6914" max="6914" width="16.875" style="127" customWidth="1"/>
    <col min="6915" max="6915" width="10.25" style="127" customWidth="1"/>
    <col min="6916" max="6917" width="3.75" style="127" customWidth="1"/>
    <col min="6918" max="6919" width="3.25" style="127" customWidth="1"/>
    <col min="6920" max="6921" width="3.75" style="127" customWidth="1"/>
    <col min="6922" max="6922" width="10.25" style="127" bestFit="1" customWidth="1"/>
    <col min="6923" max="6923" width="16.875" style="127" customWidth="1"/>
    <col min="6924" max="6924" width="5" style="127" customWidth="1"/>
    <col min="6925" max="7168" width="9" style="127"/>
    <col min="7169" max="7169" width="5" style="127" customWidth="1"/>
    <col min="7170" max="7170" width="16.875" style="127" customWidth="1"/>
    <col min="7171" max="7171" width="10.25" style="127" customWidth="1"/>
    <col min="7172" max="7173" width="3.75" style="127" customWidth="1"/>
    <col min="7174" max="7175" width="3.25" style="127" customWidth="1"/>
    <col min="7176" max="7177" width="3.75" style="127" customWidth="1"/>
    <col min="7178" max="7178" width="10.25" style="127" bestFit="1" customWidth="1"/>
    <col min="7179" max="7179" width="16.875" style="127" customWidth="1"/>
    <col min="7180" max="7180" width="5" style="127" customWidth="1"/>
    <col min="7181" max="7424" width="9" style="127"/>
    <col min="7425" max="7425" width="5" style="127" customWidth="1"/>
    <col min="7426" max="7426" width="16.875" style="127" customWidth="1"/>
    <col min="7427" max="7427" width="10.25" style="127" customWidth="1"/>
    <col min="7428" max="7429" width="3.75" style="127" customWidth="1"/>
    <col min="7430" max="7431" width="3.25" style="127" customWidth="1"/>
    <col min="7432" max="7433" width="3.75" style="127" customWidth="1"/>
    <col min="7434" max="7434" width="10.25" style="127" bestFit="1" customWidth="1"/>
    <col min="7435" max="7435" width="16.875" style="127" customWidth="1"/>
    <col min="7436" max="7436" width="5" style="127" customWidth="1"/>
    <col min="7437" max="7680" width="9" style="127"/>
    <col min="7681" max="7681" width="5" style="127" customWidth="1"/>
    <col min="7682" max="7682" width="16.875" style="127" customWidth="1"/>
    <col min="7683" max="7683" width="10.25" style="127" customWidth="1"/>
    <col min="7684" max="7685" width="3.75" style="127" customWidth="1"/>
    <col min="7686" max="7687" width="3.25" style="127" customWidth="1"/>
    <col min="7688" max="7689" width="3.75" style="127" customWidth="1"/>
    <col min="7690" max="7690" width="10.25" style="127" bestFit="1" customWidth="1"/>
    <col min="7691" max="7691" width="16.875" style="127" customWidth="1"/>
    <col min="7692" max="7692" width="5" style="127" customWidth="1"/>
    <col min="7693" max="7936" width="9" style="127"/>
    <col min="7937" max="7937" width="5" style="127" customWidth="1"/>
    <col min="7938" max="7938" width="16.875" style="127" customWidth="1"/>
    <col min="7939" max="7939" width="10.25" style="127" customWidth="1"/>
    <col min="7940" max="7941" width="3.75" style="127" customWidth="1"/>
    <col min="7942" max="7943" width="3.25" style="127" customWidth="1"/>
    <col min="7944" max="7945" width="3.75" style="127" customWidth="1"/>
    <col min="7946" max="7946" width="10.25" style="127" bestFit="1" customWidth="1"/>
    <col min="7947" max="7947" width="16.875" style="127" customWidth="1"/>
    <col min="7948" max="7948" width="5" style="127" customWidth="1"/>
    <col min="7949" max="8192" width="9" style="127"/>
    <col min="8193" max="8193" width="5" style="127" customWidth="1"/>
    <col min="8194" max="8194" width="16.875" style="127" customWidth="1"/>
    <col min="8195" max="8195" width="10.25" style="127" customWidth="1"/>
    <col min="8196" max="8197" width="3.75" style="127" customWidth="1"/>
    <col min="8198" max="8199" width="3.25" style="127" customWidth="1"/>
    <col min="8200" max="8201" width="3.75" style="127" customWidth="1"/>
    <col min="8202" max="8202" width="10.25" style="127" bestFit="1" customWidth="1"/>
    <col min="8203" max="8203" width="16.875" style="127" customWidth="1"/>
    <col min="8204" max="8204" width="5" style="127" customWidth="1"/>
    <col min="8205" max="8448" width="9" style="127"/>
    <col min="8449" max="8449" width="5" style="127" customWidth="1"/>
    <col min="8450" max="8450" width="16.875" style="127" customWidth="1"/>
    <col min="8451" max="8451" width="10.25" style="127" customWidth="1"/>
    <col min="8452" max="8453" width="3.75" style="127" customWidth="1"/>
    <col min="8454" max="8455" width="3.25" style="127" customWidth="1"/>
    <col min="8456" max="8457" width="3.75" style="127" customWidth="1"/>
    <col min="8458" max="8458" width="10.25" style="127" bestFit="1" customWidth="1"/>
    <col min="8459" max="8459" width="16.875" style="127" customWidth="1"/>
    <col min="8460" max="8460" width="5" style="127" customWidth="1"/>
    <col min="8461" max="8704" width="9" style="127"/>
    <col min="8705" max="8705" width="5" style="127" customWidth="1"/>
    <col min="8706" max="8706" width="16.875" style="127" customWidth="1"/>
    <col min="8707" max="8707" width="10.25" style="127" customWidth="1"/>
    <col min="8708" max="8709" width="3.75" style="127" customWidth="1"/>
    <col min="8710" max="8711" width="3.25" style="127" customWidth="1"/>
    <col min="8712" max="8713" width="3.75" style="127" customWidth="1"/>
    <col min="8714" max="8714" width="10.25" style="127" bestFit="1" customWidth="1"/>
    <col min="8715" max="8715" width="16.875" style="127" customWidth="1"/>
    <col min="8716" max="8716" width="5" style="127" customWidth="1"/>
    <col min="8717" max="8960" width="9" style="127"/>
    <col min="8961" max="8961" width="5" style="127" customWidth="1"/>
    <col min="8962" max="8962" width="16.875" style="127" customWidth="1"/>
    <col min="8963" max="8963" width="10.25" style="127" customWidth="1"/>
    <col min="8964" max="8965" width="3.75" style="127" customWidth="1"/>
    <col min="8966" max="8967" width="3.25" style="127" customWidth="1"/>
    <col min="8968" max="8969" width="3.75" style="127" customWidth="1"/>
    <col min="8970" max="8970" width="10.25" style="127" bestFit="1" customWidth="1"/>
    <col min="8971" max="8971" width="16.875" style="127" customWidth="1"/>
    <col min="8972" max="8972" width="5" style="127" customWidth="1"/>
    <col min="8973" max="9216" width="9" style="127"/>
    <col min="9217" max="9217" width="5" style="127" customWidth="1"/>
    <col min="9218" max="9218" width="16.875" style="127" customWidth="1"/>
    <col min="9219" max="9219" width="10.25" style="127" customWidth="1"/>
    <col min="9220" max="9221" width="3.75" style="127" customWidth="1"/>
    <col min="9222" max="9223" width="3.25" style="127" customWidth="1"/>
    <col min="9224" max="9225" width="3.75" style="127" customWidth="1"/>
    <col min="9226" max="9226" width="10.25" style="127" bestFit="1" customWidth="1"/>
    <col min="9227" max="9227" width="16.875" style="127" customWidth="1"/>
    <col min="9228" max="9228" width="5" style="127" customWidth="1"/>
    <col min="9229" max="9472" width="9" style="127"/>
    <col min="9473" max="9473" width="5" style="127" customWidth="1"/>
    <col min="9474" max="9474" width="16.875" style="127" customWidth="1"/>
    <col min="9475" max="9475" width="10.25" style="127" customWidth="1"/>
    <col min="9476" max="9477" width="3.75" style="127" customWidth="1"/>
    <col min="9478" max="9479" width="3.25" style="127" customWidth="1"/>
    <col min="9480" max="9481" width="3.75" style="127" customWidth="1"/>
    <col min="9482" max="9482" width="10.25" style="127" bestFit="1" customWidth="1"/>
    <col min="9483" max="9483" width="16.875" style="127" customWidth="1"/>
    <col min="9484" max="9484" width="5" style="127" customWidth="1"/>
    <col min="9485" max="9728" width="9" style="127"/>
    <col min="9729" max="9729" width="5" style="127" customWidth="1"/>
    <col min="9730" max="9730" width="16.875" style="127" customWidth="1"/>
    <col min="9731" max="9731" width="10.25" style="127" customWidth="1"/>
    <col min="9732" max="9733" width="3.75" style="127" customWidth="1"/>
    <col min="9734" max="9735" width="3.25" style="127" customWidth="1"/>
    <col min="9736" max="9737" width="3.75" style="127" customWidth="1"/>
    <col min="9738" max="9738" width="10.25" style="127" bestFit="1" customWidth="1"/>
    <col min="9739" max="9739" width="16.875" style="127" customWidth="1"/>
    <col min="9740" max="9740" width="5" style="127" customWidth="1"/>
    <col min="9741" max="9984" width="9" style="127"/>
    <col min="9985" max="9985" width="5" style="127" customWidth="1"/>
    <col min="9986" max="9986" width="16.875" style="127" customWidth="1"/>
    <col min="9987" max="9987" width="10.25" style="127" customWidth="1"/>
    <col min="9988" max="9989" width="3.75" style="127" customWidth="1"/>
    <col min="9990" max="9991" width="3.25" style="127" customWidth="1"/>
    <col min="9992" max="9993" width="3.75" style="127" customWidth="1"/>
    <col min="9994" max="9994" width="10.25" style="127" bestFit="1" customWidth="1"/>
    <col min="9995" max="9995" width="16.875" style="127" customWidth="1"/>
    <col min="9996" max="9996" width="5" style="127" customWidth="1"/>
    <col min="9997" max="10240" width="9" style="127"/>
    <col min="10241" max="10241" width="5" style="127" customWidth="1"/>
    <col min="10242" max="10242" width="16.875" style="127" customWidth="1"/>
    <col min="10243" max="10243" width="10.25" style="127" customWidth="1"/>
    <col min="10244" max="10245" width="3.75" style="127" customWidth="1"/>
    <col min="10246" max="10247" width="3.25" style="127" customWidth="1"/>
    <col min="10248" max="10249" width="3.75" style="127" customWidth="1"/>
    <col min="10250" max="10250" width="10.25" style="127" bestFit="1" customWidth="1"/>
    <col min="10251" max="10251" width="16.875" style="127" customWidth="1"/>
    <col min="10252" max="10252" width="5" style="127" customWidth="1"/>
    <col min="10253" max="10496" width="9" style="127"/>
    <col min="10497" max="10497" width="5" style="127" customWidth="1"/>
    <col min="10498" max="10498" width="16.875" style="127" customWidth="1"/>
    <col min="10499" max="10499" width="10.25" style="127" customWidth="1"/>
    <col min="10500" max="10501" width="3.75" style="127" customWidth="1"/>
    <col min="10502" max="10503" width="3.25" style="127" customWidth="1"/>
    <col min="10504" max="10505" width="3.75" style="127" customWidth="1"/>
    <col min="10506" max="10506" width="10.25" style="127" bestFit="1" customWidth="1"/>
    <col min="10507" max="10507" width="16.875" style="127" customWidth="1"/>
    <col min="10508" max="10508" width="5" style="127" customWidth="1"/>
    <col min="10509" max="10752" width="9" style="127"/>
    <col min="10753" max="10753" width="5" style="127" customWidth="1"/>
    <col min="10754" max="10754" width="16.875" style="127" customWidth="1"/>
    <col min="10755" max="10755" width="10.25" style="127" customWidth="1"/>
    <col min="10756" max="10757" width="3.75" style="127" customWidth="1"/>
    <col min="10758" max="10759" width="3.25" style="127" customWidth="1"/>
    <col min="10760" max="10761" width="3.75" style="127" customWidth="1"/>
    <col min="10762" max="10762" width="10.25" style="127" bestFit="1" customWidth="1"/>
    <col min="10763" max="10763" width="16.875" style="127" customWidth="1"/>
    <col min="10764" max="10764" width="5" style="127" customWidth="1"/>
    <col min="10765" max="11008" width="9" style="127"/>
    <col min="11009" max="11009" width="5" style="127" customWidth="1"/>
    <col min="11010" max="11010" width="16.875" style="127" customWidth="1"/>
    <col min="11011" max="11011" width="10.25" style="127" customWidth="1"/>
    <col min="11012" max="11013" width="3.75" style="127" customWidth="1"/>
    <col min="11014" max="11015" width="3.25" style="127" customWidth="1"/>
    <col min="11016" max="11017" width="3.75" style="127" customWidth="1"/>
    <col min="11018" max="11018" width="10.25" style="127" bestFit="1" customWidth="1"/>
    <col min="11019" max="11019" width="16.875" style="127" customWidth="1"/>
    <col min="11020" max="11020" width="5" style="127" customWidth="1"/>
    <col min="11021" max="11264" width="9" style="127"/>
    <col min="11265" max="11265" width="5" style="127" customWidth="1"/>
    <col min="11266" max="11266" width="16.875" style="127" customWidth="1"/>
    <col min="11267" max="11267" width="10.25" style="127" customWidth="1"/>
    <col min="11268" max="11269" width="3.75" style="127" customWidth="1"/>
    <col min="11270" max="11271" width="3.25" style="127" customWidth="1"/>
    <col min="11272" max="11273" width="3.75" style="127" customWidth="1"/>
    <col min="11274" max="11274" width="10.25" style="127" bestFit="1" customWidth="1"/>
    <col min="11275" max="11275" width="16.875" style="127" customWidth="1"/>
    <col min="11276" max="11276" width="5" style="127" customWidth="1"/>
    <col min="11277" max="11520" width="9" style="127"/>
    <col min="11521" max="11521" width="5" style="127" customWidth="1"/>
    <col min="11522" max="11522" width="16.875" style="127" customWidth="1"/>
    <col min="11523" max="11523" width="10.25" style="127" customWidth="1"/>
    <col min="11524" max="11525" width="3.75" style="127" customWidth="1"/>
    <col min="11526" max="11527" width="3.25" style="127" customWidth="1"/>
    <col min="11528" max="11529" width="3.75" style="127" customWidth="1"/>
    <col min="11530" max="11530" width="10.25" style="127" bestFit="1" customWidth="1"/>
    <col min="11531" max="11531" width="16.875" style="127" customWidth="1"/>
    <col min="11532" max="11532" width="5" style="127" customWidth="1"/>
    <col min="11533" max="11776" width="9" style="127"/>
    <col min="11777" max="11777" width="5" style="127" customWidth="1"/>
    <col min="11778" max="11778" width="16.875" style="127" customWidth="1"/>
    <col min="11779" max="11779" width="10.25" style="127" customWidth="1"/>
    <col min="11780" max="11781" width="3.75" style="127" customWidth="1"/>
    <col min="11782" max="11783" width="3.25" style="127" customWidth="1"/>
    <col min="11784" max="11785" width="3.75" style="127" customWidth="1"/>
    <col min="11786" max="11786" width="10.25" style="127" bestFit="1" customWidth="1"/>
    <col min="11787" max="11787" width="16.875" style="127" customWidth="1"/>
    <col min="11788" max="11788" width="5" style="127" customWidth="1"/>
    <col min="11789" max="12032" width="9" style="127"/>
    <col min="12033" max="12033" width="5" style="127" customWidth="1"/>
    <col min="12034" max="12034" width="16.875" style="127" customWidth="1"/>
    <col min="12035" max="12035" width="10.25" style="127" customWidth="1"/>
    <col min="12036" max="12037" width="3.75" style="127" customWidth="1"/>
    <col min="12038" max="12039" width="3.25" style="127" customWidth="1"/>
    <col min="12040" max="12041" width="3.75" style="127" customWidth="1"/>
    <col min="12042" max="12042" width="10.25" style="127" bestFit="1" customWidth="1"/>
    <col min="12043" max="12043" width="16.875" style="127" customWidth="1"/>
    <col min="12044" max="12044" width="5" style="127" customWidth="1"/>
    <col min="12045" max="12288" width="9" style="127"/>
    <col min="12289" max="12289" width="5" style="127" customWidth="1"/>
    <col min="12290" max="12290" width="16.875" style="127" customWidth="1"/>
    <col min="12291" max="12291" width="10.25" style="127" customWidth="1"/>
    <col min="12292" max="12293" width="3.75" style="127" customWidth="1"/>
    <col min="12294" max="12295" width="3.25" style="127" customWidth="1"/>
    <col min="12296" max="12297" width="3.75" style="127" customWidth="1"/>
    <col min="12298" max="12298" width="10.25" style="127" bestFit="1" customWidth="1"/>
    <col min="12299" max="12299" width="16.875" style="127" customWidth="1"/>
    <col min="12300" max="12300" width="5" style="127" customWidth="1"/>
    <col min="12301" max="12544" width="9" style="127"/>
    <col min="12545" max="12545" width="5" style="127" customWidth="1"/>
    <col min="12546" max="12546" width="16.875" style="127" customWidth="1"/>
    <col min="12547" max="12547" width="10.25" style="127" customWidth="1"/>
    <col min="12548" max="12549" width="3.75" style="127" customWidth="1"/>
    <col min="12550" max="12551" width="3.25" style="127" customWidth="1"/>
    <col min="12552" max="12553" width="3.75" style="127" customWidth="1"/>
    <col min="12554" max="12554" width="10.25" style="127" bestFit="1" customWidth="1"/>
    <col min="12555" max="12555" width="16.875" style="127" customWidth="1"/>
    <col min="12556" max="12556" width="5" style="127" customWidth="1"/>
    <col min="12557" max="12800" width="9" style="127"/>
    <col min="12801" max="12801" width="5" style="127" customWidth="1"/>
    <col min="12802" max="12802" width="16.875" style="127" customWidth="1"/>
    <col min="12803" max="12803" width="10.25" style="127" customWidth="1"/>
    <col min="12804" max="12805" width="3.75" style="127" customWidth="1"/>
    <col min="12806" max="12807" width="3.25" style="127" customWidth="1"/>
    <col min="12808" max="12809" width="3.75" style="127" customWidth="1"/>
    <col min="12810" max="12810" width="10.25" style="127" bestFit="1" customWidth="1"/>
    <col min="12811" max="12811" width="16.875" style="127" customWidth="1"/>
    <col min="12812" max="12812" width="5" style="127" customWidth="1"/>
    <col min="12813" max="13056" width="9" style="127"/>
    <col min="13057" max="13057" width="5" style="127" customWidth="1"/>
    <col min="13058" max="13058" width="16.875" style="127" customWidth="1"/>
    <col min="13059" max="13059" width="10.25" style="127" customWidth="1"/>
    <col min="13060" max="13061" width="3.75" style="127" customWidth="1"/>
    <col min="13062" max="13063" width="3.25" style="127" customWidth="1"/>
    <col min="13064" max="13065" width="3.75" style="127" customWidth="1"/>
    <col min="13066" max="13066" width="10.25" style="127" bestFit="1" customWidth="1"/>
    <col min="13067" max="13067" width="16.875" style="127" customWidth="1"/>
    <col min="13068" max="13068" width="5" style="127" customWidth="1"/>
    <col min="13069" max="13312" width="9" style="127"/>
    <col min="13313" max="13313" width="5" style="127" customWidth="1"/>
    <col min="13314" max="13314" width="16.875" style="127" customWidth="1"/>
    <col min="13315" max="13315" width="10.25" style="127" customWidth="1"/>
    <col min="13316" max="13317" width="3.75" style="127" customWidth="1"/>
    <col min="13318" max="13319" width="3.25" style="127" customWidth="1"/>
    <col min="13320" max="13321" width="3.75" style="127" customWidth="1"/>
    <col min="13322" max="13322" width="10.25" style="127" bestFit="1" customWidth="1"/>
    <col min="13323" max="13323" width="16.875" style="127" customWidth="1"/>
    <col min="13324" max="13324" width="5" style="127" customWidth="1"/>
    <col min="13325" max="13568" width="9" style="127"/>
    <col min="13569" max="13569" width="5" style="127" customWidth="1"/>
    <col min="13570" max="13570" width="16.875" style="127" customWidth="1"/>
    <col min="13571" max="13571" width="10.25" style="127" customWidth="1"/>
    <col min="13572" max="13573" width="3.75" style="127" customWidth="1"/>
    <col min="13574" max="13575" width="3.25" style="127" customWidth="1"/>
    <col min="13576" max="13577" width="3.75" style="127" customWidth="1"/>
    <col min="13578" max="13578" width="10.25" style="127" bestFit="1" customWidth="1"/>
    <col min="13579" max="13579" width="16.875" style="127" customWidth="1"/>
    <col min="13580" max="13580" width="5" style="127" customWidth="1"/>
    <col min="13581" max="13824" width="9" style="127"/>
    <col min="13825" max="13825" width="5" style="127" customWidth="1"/>
    <col min="13826" max="13826" width="16.875" style="127" customWidth="1"/>
    <col min="13827" max="13827" width="10.25" style="127" customWidth="1"/>
    <col min="13828" max="13829" width="3.75" style="127" customWidth="1"/>
    <col min="13830" max="13831" width="3.25" style="127" customWidth="1"/>
    <col min="13832" max="13833" width="3.75" style="127" customWidth="1"/>
    <col min="13834" max="13834" width="10.25" style="127" bestFit="1" customWidth="1"/>
    <col min="13835" max="13835" width="16.875" style="127" customWidth="1"/>
    <col min="13836" max="13836" width="5" style="127" customWidth="1"/>
    <col min="13837" max="14080" width="9" style="127"/>
    <col min="14081" max="14081" width="5" style="127" customWidth="1"/>
    <col min="14082" max="14082" width="16.875" style="127" customWidth="1"/>
    <col min="14083" max="14083" width="10.25" style="127" customWidth="1"/>
    <col min="14084" max="14085" width="3.75" style="127" customWidth="1"/>
    <col min="14086" max="14087" width="3.25" style="127" customWidth="1"/>
    <col min="14088" max="14089" width="3.75" style="127" customWidth="1"/>
    <col min="14090" max="14090" width="10.25" style="127" bestFit="1" customWidth="1"/>
    <col min="14091" max="14091" width="16.875" style="127" customWidth="1"/>
    <col min="14092" max="14092" width="5" style="127" customWidth="1"/>
    <col min="14093" max="14336" width="9" style="127"/>
    <col min="14337" max="14337" width="5" style="127" customWidth="1"/>
    <col min="14338" max="14338" width="16.875" style="127" customWidth="1"/>
    <col min="14339" max="14339" width="10.25" style="127" customWidth="1"/>
    <col min="14340" max="14341" width="3.75" style="127" customWidth="1"/>
    <col min="14342" max="14343" width="3.25" style="127" customWidth="1"/>
    <col min="14344" max="14345" width="3.75" style="127" customWidth="1"/>
    <col min="14346" max="14346" width="10.25" style="127" bestFit="1" customWidth="1"/>
    <col min="14347" max="14347" width="16.875" style="127" customWidth="1"/>
    <col min="14348" max="14348" width="5" style="127" customWidth="1"/>
    <col min="14349" max="14592" width="9" style="127"/>
    <col min="14593" max="14593" width="5" style="127" customWidth="1"/>
    <col min="14594" max="14594" width="16.875" style="127" customWidth="1"/>
    <col min="14595" max="14595" width="10.25" style="127" customWidth="1"/>
    <col min="14596" max="14597" width="3.75" style="127" customWidth="1"/>
    <col min="14598" max="14599" width="3.25" style="127" customWidth="1"/>
    <col min="14600" max="14601" width="3.75" style="127" customWidth="1"/>
    <col min="14602" max="14602" width="10.25" style="127" bestFit="1" customWidth="1"/>
    <col min="14603" max="14603" width="16.875" style="127" customWidth="1"/>
    <col min="14604" max="14604" width="5" style="127" customWidth="1"/>
    <col min="14605" max="14848" width="9" style="127"/>
    <col min="14849" max="14849" width="5" style="127" customWidth="1"/>
    <col min="14850" max="14850" width="16.875" style="127" customWidth="1"/>
    <col min="14851" max="14851" width="10.25" style="127" customWidth="1"/>
    <col min="14852" max="14853" width="3.75" style="127" customWidth="1"/>
    <col min="14854" max="14855" width="3.25" style="127" customWidth="1"/>
    <col min="14856" max="14857" width="3.75" style="127" customWidth="1"/>
    <col min="14858" max="14858" width="10.25" style="127" bestFit="1" customWidth="1"/>
    <col min="14859" max="14859" width="16.875" style="127" customWidth="1"/>
    <col min="14860" max="14860" width="5" style="127" customWidth="1"/>
    <col min="14861" max="15104" width="9" style="127"/>
    <col min="15105" max="15105" width="5" style="127" customWidth="1"/>
    <col min="15106" max="15106" width="16.875" style="127" customWidth="1"/>
    <col min="15107" max="15107" width="10.25" style="127" customWidth="1"/>
    <col min="15108" max="15109" width="3.75" style="127" customWidth="1"/>
    <col min="15110" max="15111" width="3.25" style="127" customWidth="1"/>
    <col min="15112" max="15113" width="3.75" style="127" customWidth="1"/>
    <col min="15114" max="15114" width="10.25" style="127" bestFit="1" customWidth="1"/>
    <col min="15115" max="15115" width="16.875" style="127" customWidth="1"/>
    <col min="15116" max="15116" width="5" style="127" customWidth="1"/>
    <col min="15117" max="15360" width="9" style="127"/>
    <col min="15361" max="15361" width="5" style="127" customWidth="1"/>
    <col min="15362" max="15362" width="16.875" style="127" customWidth="1"/>
    <col min="15363" max="15363" width="10.25" style="127" customWidth="1"/>
    <col min="15364" max="15365" width="3.75" style="127" customWidth="1"/>
    <col min="15366" max="15367" width="3.25" style="127" customWidth="1"/>
    <col min="15368" max="15369" width="3.75" style="127" customWidth="1"/>
    <col min="15370" max="15370" width="10.25" style="127" bestFit="1" customWidth="1"/>
    <col min="15371" max="15371" width="16.875" style="127" customWidth="1"/>
    <col min="15372" max="15372" width="5" style="127" customWidth="1"/>
    <col min="15373" max="15616" width="9" style="127"/>
    <col min="15617" max="15617" width="5" style="127" customWidth="1"/>
    <col min="15618" max="15618" width="16.875" style="127" customWidth="1"/>
    <col min="15619" max="15619" width="10.25" style="127" customWidth="1"/>
    <col min="15620" max="15621" width="3.75" style="127" customWidth="1"/>
    <col min="15622" max="15623" width="3.25" style="127" customWidth="1"/>
    <col min="15624" max="15625" width="3.75" style="127" customWidth="1"/>
    <col min="15626" max="15626" width="10.25" style="127" bestFit="1" customWidth="1"/>
    <col min="15627" max="15627" width="16.875" style="127" customWidth="1"/>
    <col min="15628" max="15628" width="5" style="127" customWidth="1"/>
    <col min="15629" max="15872" width="9" style="127"/>
    <col min="15873" max="15873" width="5" style="127" customWidth="1"/>
    <col min="15874" max="15874" width="16.875" style="127" customWidth="1"/>
    <col min="15875" max="15875" width="10.25" style="127" customWidth="1"/>
    <col min="15876" max="15877" width="3.75" style="127" customWidth="1"/>
    <col min="15878" max="15879" width="3.25" style="127" customWidth="1"/>
    <col min="15880" max="15881" width="3.75" style="127" customWidth="1"/>
    <col min="15882" max="15882" width="10.25" style="127" bestFit="1" customWidth="1"/>
    <col min="15883" max="15883" width="16.875" style="127" customWidth="1"/>
    <col min="15884" max="15884" width="5" style="127" customWidth="1"/>
    <col min="15885" max="16128" width="9" style="127"/>
    <col min="16129" max="16129" width="5" style="127" customWidth="1"/>
    <col min="16130" max="16130" width="16.875" style="127" customWidth="1"/>
    <col min="16131" max="16131" width="10.25" style="127" customWidth="1"/>
    <col min="16132" max="16133" width="3.75" style="127" customWidth="1"/>
    <col min="16134" max="16135" width="3.25" style="127" customWidth="1"/>
    <col min="16136" max="16137" width="3.75" style="127" customWidth="1"/>
    <col min="16138" max="16138" width="10.25" style="127" bestFit="1" customWidth="1"/>
    <col min="16139" max="16139" width="16.875" style="127" customWidth="1"/>
    <col min="16140" max="16140" width="5" style="127" customWidth="1"/>
    <col min="16141" max="16384" width="9" style="127"/>
  </cols>
  <sheetData>
    <row r="1" spans="1:36" ht="18.75">
      <c r="A1" s="234" t="s">
        <v>962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26"/>
      <c r="O1" s="126"/>
      <c r="P1" s="126"/>
      <c r="Q1" s="126"/>
      <c r="R1" s="126"/>
      <c r="T1" s="155"/>
      <c r="U1" s="155"/>
      <c r="V1" s="156"/>
      <c r="W1" s="156"/>
      <c r="X1" s="156"/>
      <c r="Y1" s="156"/>
      <c r="Z1" s="156"/>
      <c r="AA1" s="156"/>
      <c r="AB1" s="156"/>
      <c r="AC1" s="156"/>
      <c r="AD1" s="156"/>
      <c r="AE1" s="126"/>
      <c r="AF1" s="126"/>
      <c r="AG1" s="126"/>
      <c r="AH1" s="126"/>
      <c r="AI1" s="126"/>
      <c r="AJ1" s="126"/>
    </row>
    <row r="2" spans="1:36">
      <c r="B2" s="156"/>
      <c r="D2" s="156"/>
      <c r="E2" s="158" t="s">
        <v>963</v>
      </c>
      <c r="F2" s="156"/>
      <c r="H2" s="156"/>
      <c r="I2" s="157"/>
      <c r="J2" s="156"/>
      <c r="K2" s="156"/>
      <c r="M2" s="126"/>
      <c r="N2" s="126"/>
      <c r="O2" s="126"/>
      <c r="P2" s="126"/>
      <c r="Q2" s="126"/>
      <c r="R2" s="126"/>
      <c r="T2" s="156"/>
      <c r="U2" s="156"/>
      <c r="V2" s="156"/>
      <c r="W2" s="156"/>
      <c r="X2" s="156"/>
      <c r="Y2" s="156"/>
      <c r="Z2" s="158"/>
      <c r="AA2" s="157"/>
      <c r="AB2" s="156"/>
      <c r="AC2" s="156"/>
      <c r="AD2" s="158"/>
      <c r="AE2" s="126"/>
      <c r="AF2" s="126"/>
      <c r="AG2" s="126"/>
      <c r="AH2" s="126"/>
      <c r="AI2" s="126"/>
      <c r="AJ2" s="126"/>
    </row>
    <row r="3" spans="1:36">
      <c r="B3" s="156"/>
      <c r="D3" s="156"/>
      <c r="E3" s="158" t="s">
        <v>964</v>
      </c>
      <c r="F3" s="156"/>
      <c r="H3" s="156"/>
      <c r="I3" s="157"/>
      <c r="J3" s="156"/>
      <c r="K3" s="156"/>
      <c r="M3" s="126"/>
      <c r="N3" s="126"/>
      <c r="O3" s="126"/>
      <c r="P3" s="126"/>
      <c r="Q3" s="126"/>
      <c r="R3" s="126"/>
      <c r="T3" s="156"/>
      <c r="U3" s="156"/>
      <c r="V3" s="156"/>
      <c r="W3" s="159"/>
      <c r="X3" s="156"/>
      <c r="Y3" s="156"/>
      <c r="Z3" s="158"/>
      <c r="AA3" s="157"/>
      <c r="AB3" s="156"/>
      <c r="AC3" s="156"/>
      <c r="AD3" s="158"/>
      <c r="AE3" s="126"/>
      <c r="AF3" s="126"/>
      <c r="AG3" s="126"/>
      <c r="AH3" s="126"/>
      <c r="AI3" s="126"/>
      <c r="AJ3" s="126"/>
    </row>
    <row r="4" spans="1:36">
      <c r="B4" s="127" t="s">
        <v>958</v>
      </c>
    </row>
    <row r="5" spans="1:36" ht="18.75" customHeight="1">
      <c r="B5" s="128" t="str">
        <f>Best16!U$5</f>
        <v>田垣内　晴大</v>
      </c>
      <c r="C5" s="232" t="str">
        <f>Best16!U$7</f>
        <v>(奈良大附)</v>
      </c>
      <c r="D5" s="129"/>
      <c r="E5" s="130">
        <f>IF(EXACT(B6,Best16!U30),Best16!V30,Best16!Z30)</f>
        <v>2</v>
      </c>
      <c r="F5" s="131"/>
      <c r="G5" s="131"/>
      <c r="H5" s="131">
        <f>IF(EXACT(K6,Best16!U36),Best16!V36,Best16!Z36)</f>
        <v>2</v>
      </c>
      <c r="I5" s="129"/>
      <c r="J5" s="232" t="str">
        <f>Best16!U$19</f>
        <v>(添上)</v>
      </c>
      <c r="K5" s="132" t="str">
        <f>Best16!U$17</f>
        <v>辻本　聖士</v>
      </c>
    </row>
    <row r="6" spans="1:36" ht="18.75" customHeight="1">
      <c r="B6" s="133" t="str">
        <f>Best16!U$6</f>
        <v>石川　晃</v>
      </c>
      <c r="C6" s="232"/>
      <c r="D6" s="134"/>
      <c r="E6" s="135"/>
      <c r="F6" s="130">
        <f>IF(E5=2,IF(EXACT(B6,Best16!U42),Best16!V42,Best16!Z42),IF(EXACT(B8,Best16!U42),Best16!V42,Best16!Z42))</f>
        <v>2</v>
      </c>
      <c r="G6" s="131">
        <f>IF(H5=2,IF(EXACT(K6,Best16!U45),Best16!V45,Best16!Z45),IF(EXACT(K8,Best16!U45),Best16!V45,Best16!Z45))</f>
        <v>0</v>
      </c>
      <c r="H6" s="136"/>
      <c r="I6" s="137"/>
      <c r="J6" s="232"/>
      <c r="K6" s="138" t="str">
        <f>Best16!U$18</f>
        <v>岩崎　夏季</v>
      </c>
    </row>
    <row r="7" spans="1:36" ht="18.75" customHeight="1">
      <c r="B7" s="128" t="str">
        <f>Best16!U$8</f>
        <v>新居　樹</v>
      </c>
      <c r="C7" s="232" t="str">
        <f>Best16!U$10</f>
        <v>(奈良大附)</v>
      </c>
      <c r="D7" s="139"/>
      <c r="E7" s="140"/>
      <c r="F7" s="141"/>
      <c r="G7" s="141"/>
      <c r="H7" s="140"/>
      <c r="I7" s="142"/>
      <c r="J7" s="232" t="str">
        <f>Best16!U$22</f>
        <v>(奈良育英)</v>
      </c>
      <c r="K7" s="132" t="str">
        <f>Best16!U$20</f>
        <v>小林　祐太</v>
      </c>
    </row>
    <row r="8" spans="1:36" ht="18.75" customHeight="1">
      <c r="B8" s="133" t="str">
        <f>Best16!U$9</f>
        <v>勝丸　徳樹</v>
      </c>
      <c r="C8" s="232"/>
      <c r="D8" s="129"/>
      <c r="E8" s="143">
        <f>IF(EXACT(B8,Best16!U30),Best16!V30,Best16!Z30)</f>
        <v>0</v>
      </c>
      <c r="F8" s="141"/>
      <c r="G8" s="141"/>
      <c r="H8" s="144">
        <f>IF(EXACT(K8,Best16!U36),Best16!V36,Best16!Z36)</f>
        <v>0</v>
      </c>
      <c r="I8" s="129"/>
      <c r="J8" s="232"/>
      <c r="K8" s="138" t="str">
        <f>Best16!U$21</f>
        <v>仲　洸毅</v>
      </c>
    </row>
    <row r="9" spans="1:36" ht="7.5" customHeight="1">
      <c r="D9" s="129"/>
      <c r="E9" s="235">
        <f>IF(OR(EXACT(Best16!U48,B6),EXACT(Best16!U48,B8),EXACT(Best16!U48,B12),EXACT(Best16!U48,B14)),Best16!V48,Best16!Z48)</f>
        <v>0</v>
      </c>
      <c r="F9" s="145"/>
      <c r="G9" s="230"/>
      <c r="H9" s="236">
        <f>IF(OR(EXACT(Best16!U48,K6),EXACT(Best16!U48,K8),EXACT(Best16!U48,K12),EXACT(Best16!U48,K14)),Best16!V48,Best16!Z48)</f>
        <v>2</v>
      </c>
      <c r="I9" s="129"/>
    </row>
    <row r="10" spans="1:36" ht="7.5" customHeight="1">
      <c r="D10" s="129"/>
      <c r="E10" s="235"/>
      <c r="F10" s="141"/>
      <c r="G10" s="141"/>
      <c r="H10" s="236"/>
      <c r="I10" s="129"/>
    </row>
    <row r="11" spans="1:36" ht="18.75" customHeight="1">
      <c r="B11" s="128" t="str">
        <f>Best16!U$11</f>
        <v>越智　大介</v>
      </c>
      <c r="C11" s="232" t="str">
        <f>Best16!U$13</f>
        <v>(奈良大附)</v>
      </c>
      <c r="D11" s="129"/>
      <c r="E11" s="147">
        <f>IF(EXACT(B12,Best16!U33),Best16!V33,Best16!Z33)</f>
        <v>2</v>
      </c>
      <c r="F11" s="141"/>
      <c r="G11" s="141"/>
      <c r="H11" s="148">
        <f>IF(EXACT(K12,Best16!U39),Best16!V39,Best16!Z39)</f>
        <v>0</v>
      </c>
      <c r="I11" s="129"/>
      <c r="J11" s="232" t="str">
        <f>Best16!U$25</f>
        <v>(西の京)</v>
      </c>
      <c r="K11" s="132" t="str">
        <f>Best16!U$23</f>
        <v>浅井　皓気</v>
      </c>
    </row>
    <row r="12" spans="1:36" ht="18.75" customHeight="1">
      <c r="B12" s="133" t="str">
        <f>Best16!U$12</f>
        <v>恵比須　蒼斗</v>
      </c>
      <c r="C12" s="232"/>
      <c r="D12" s="134"/>
      <c r="E12" s="149"/>
      <c r="F12" s="141"/>
      <c r="G12" s="141"/>
      <c r="H12" s="149"/>
      <c r="I12" s="137"/>
      <c r="J12" s="232"/>
      <c r="K12" s="138" t="str">
        <f>Best16!U$24</f>
        <v>林　晃希</v>
      </c>
    </row>
    <row r="13" spans="1:36" ht="18.75" customHeight="1">
      <c r="B13" s="128" t="str">
        <f>Best16!U$14</f>
        <v>伊藤　琉星</v>
      </c>
      <c r="C13" s="232" t="str">
        <f>Best16!U$16</f>
        <v>(奈良大附)</v>
      </c>
      <c r="D13" s="139"/>
      <c r="E13" s="150"/>
      <c r="F13" s="151">
        <f>IF(E14=2,IF(EXACT(B14,Best16!U42),Best16!V42,Best16!Z42),IF(EXACT(B12,Best16!U42),Best16!V42,Best16!Z42))</f>
        <v>0</v>
      </c>
      <c r="G13" s="152">
        <f>IF(H14=2,IF(EXACT(K14,Best16!U45),Best16!V45,Best16!Z45),IF(EXACT(K12,Best16!U45),Best16!V45,Best16!Z45))</f>
        <v>2</v>
      </c>
      <c r="H13" s="153"/>
      <c r="I13" s="142"/>
      <c r="J13" s="232" t="str">
        <f>Best16!U$28</f>
        <v>(奈良大附)</v>
      </c>
      <c r="K13" s="132" t="str">
        <f>Best16!U$26</f>
        <v>増井　楓也</v>
      </c>
    </row>
    <row r="14" spans="1:36" ht="18.75" customHeight="1">
      <c r="B14" s="133" t="str">
        <f>Best16!U$15</f>
        <v>井手口　峻</v>
      </c>
      <c r="C14" s="232"/>
      <c r="D14" s="129"/>
      <c r="E14" s="151">
        <f>IF(EXACT(B14,Best16!U33),Best16!V33,Best16!Z33)</f>
        <v>0</v>
      </c>
      <c r="F14" s="131"/>
      <c r="G14" s="131"/>
      <c r="H14" s="152">
        <f>IF(EXACT(K14,Best16!U39),Best16!V39,Best16!Z39)</f>
        <v>2</v>
      </c>
      <c r="I14" s="129"/>
      <c r="J14" s="232"/>
      <c r="K14" s="138" t="str">
        <f>Best16!U$27</f>
        <v>日樫　鼓</v>
      </c>
    </row>
    <row r="15" spans="1:36" ht="22.5" customHeight="1">
      <c r="B15" s="133"/>
      <c r="C15" s="154"/>
      <c r="D15" s="129"/>
      <c r="E15" s="138"/>
      <c r="H15" s="133"/>
      <c r="I15" s="129"/>
      <c r="J15" s="154"/>
      <c r="K15" s="138"/>
    </row>
    <row r="16" spans="1:36" ht="13.5" customHeight="1">
      <c r="B16" s="127" t="s">
        <v>959</v>
      </c>
    </row>
    <row r="17" spans="2:11" ht="18.75" customHeight="1">
      <c r="B17" s="128" t="str">
        <f>Best16!AD5</f>
        <v>水谷　杏</v>
      </c>
      <c r="C17" s="232" t="str">
        <f>Best16!AD7</f>
        <v>(育英西)</v>
      </c>
      <c r="D17" s="129"/>
      <c r="E17" s="130">
        <f>IF(EXACT(B18,Best16!AD30),Best16!AE30,Best16!AI30)</f>
        <v>2</v>
      </c>
      <c r="F17" s="131"/>
      <c r="G17" s="131"/>
      <c r="H17" s="131">
        <f>IF(EXACT(K18,Best16!AD36),Best16!AE36,Best16!AI36)</f>
        <v>2</v>
      </c>
      <c r="I17" s="129"/>
      <c r="J17" s="232" t="str">
        <f>Best16!AD19</f>
        <v>(高田商業)</v>
      </c>
      <c r="K17" s="132" t="str">
        <f>Best16!AD17</f>
        <v>中野　芽衣</v>
      </c>
    </row>
    <row r="18" spans="2:11" ht="18.75" customHeight="1">
      <c r="B18" s="133" t="str">
        <f>Best16!AD6</f>
        <v>中西　智咲</v>
      </c>
      <c r="C18" s="232"/>
      <c r="D18" s="134"/>
      <c r="E18" s="135"/>
      <c r="F18" s="130">
        <f>IF(E17=2,IF(EXACT(B18,Best16!AD42),Best16!AE42,Best16!AI42),IF(EXACT(B20,Best16!AD42),Best16!AE42,Best16!AI42))</f>
        <v>2</v>
      </c>
      <c r="G18" s="131">
        <f>IF(H17=2,IF(EXACT(K18,Best16!AD45),Best16!AE45,Best16!AI45),IF(EXACT(K20,Best16!AD45),Best16!AE45,Best16!AI45))</f>
        <v>1</v>
      </c>
      <c r="H18" s="136"/>
      <c r="I18" s="137"/>
      <c r="J18" s="232"/>
      <c r="K18" s="138" t="str">
        <f>Best16!AD18</f>
        <v>森脇　美莉</v>
      </c>
    </row>
    <row r="19" spans="2:11" ht="18.75" customHeight="1">
      <c r="B19" s="128" t="str">
        <f>Best16!AD8</f>
        <v>大東　優奈</v>
      </c>
      <c r="C19" s="232" t="str">
        <f>Best16!AD10</f>
        <v>(奈良大附)</v>
      </c>
      <c r="D19" s="139"/>
      <c r="E19" s="140"/>
      <c r="F19" s="141"/>
      <c r="G19" s="141"/>
      <c r="H19" s="140"/>
      <c r="I19" s="142"/>
      <c r="J19" s="232" t="str">
        <f>Best16!AD22</f>
        <v>(育英西)</v>
      </c>
      <c r="K19" s="132" t="str">
        <f>Best16!AD20</f>
        <v>矢倉　祐佳</v>
      </c>
    </row>
    <row r="20" spans="2:11" ht="18.75" customHeight="1">
      <c r="B20" s="133" t="str">
        <f>Best16!AD9</f>
        <v>奥野　茜音</v>
      </c>
      <c r="C20" s="232"/>
      <c r="D20" s="129"/>
      <c r="E20" s="143">
        <f>IF(EXACT(B20,Best16!AD30),Best16!AE30,Best16!AI30)</f>
        <v>0</v>
      </c>
      <c r="F20" s="141"/>
      <c r="G20" s="141"/>
      <c r="H20" s="144">
        <f>IF(EXACT(K20,Best16!AD36),Best16!AE36,Best16!AI36)</f>
        <v>0</v>
      </c>
      <c r="I20" s="129"/>
      <c r="J20" s="232"/>
      <c r="K20" s="138" t="str">
        <f>Best16!AD21</f>
        <v>山根　凜紗</v>
      </c>
    </row>
    <row r="21" spans="2:11" ht="7.5" customHeight="1">
      <c r="D21" s="129"/>
      <c r="E21" s="235">
        <f>IF(OR(EXACT(Best16!AD48,B18),EXACT(Best16!AD48,B20),EXACT(Best16!AD48,B24),EXACT(Best16!AD48,B26)),Best16!AE48,Best16!AI48)</f>
        <v>1</v>
      </c>
      <c r="F21" s="145"/>
      <c r="G21" s="230"/>
      <c r="H21" s="236">
        <f>IF(OR(EXACT(Best16!AJ48,K18),EXACT(Best16!AJ48,K20),EXACT(Best16!AJ48,K24),EXACT(Best16!AJ48,K26)),Best16!AI48,Best16!AE48)</f>
        <v>2</v>
      </c>
      <c r="I21" s="129"/>
    </row>
    <row r="22" spans="2:11" ht="7.5" customHeight="1">
      <c r="D22" s="129"/>
      <c r="E22" s="235"/>
      <c r="F22" s="141"/>
      <c r="G22" s="141"/>
      <c r="H22" s="236"/>
      <c r="I22" s="129"/>
    </row>
    <row r="23" spans="2:11" ht="18.75" customHeight="1">
      <c r="B23" s="128" t="str">
        <f>Best16!AD11</f>
        <v>若杦　美鈴</v>
      </c>
      <c r="C23" s="232" t="str">
        <f>Best16!AD13</f>
        <v>(奈良大附)</v>
      </c>
      <c r="D23" s="129"/>
      <c r="E23" s="147">
        <f>IF(EXACT(B24,Best16!AD33),Best16!AE33,Best16!AI33)</f>
        <v>0</v>
      </c>
      <c r="F23" s="141"/>
      <c r="G23" s="141"/>
      <c r="H23" s="148">
        <f>IF(EXACT(K24,Best16!AD39),Best16!AE39,Best16!AI39)</f>
        <v>0</v>
      </c>
      <c r="I23" s="129"/>
      <c r="J23" s="232" t="str">
        <f>Best16!AD25</f>
        <v>(郡山)</v>
      </c>
      <c r="K23" s="132" t="str">
        <f>Best16!AD23</f>
        <v>奥田　遥</v>
      </c>
    </row>
    <row r="24" spans="2:11" ht="18.75" customHeight="1">
      <c r="B24" s="133" t="str">
        <f>Best16!AD12</f>
        <v>荒木　華</v>
      </c>
      <c r="C24" s="232"/>
      <c r="D24" s="134"/>
      <c r="E24" s="149"/>
      <c r="F24" s="141"/>
      <c r="G24" s="141"/>
      <c r="H24" s="149"/>
      <c r="I24" s="137"/>
      <c r="J24" s="232"/>
      <c r="K24" s="138" t="str">
        <f>Best16!AD24</f>
        <v>高橋　知与</v>
      </c>
    </row>
    <row r="25" spans="2:11" ht="18.75" customHeight="1">
      <c r="B25" s="128" t="str">
        <f>Best16!AD14</f>
        <v>野口　香乃</v>
      </c>
      <c r="C25" s="232" t="str">
        <f>Best16!AD16</f>
        <v>(奈良大附)</v>
      </c>
      <c r="D25" s="139"/>
      <c r="E25" s="150"/>
      <c r="F25" s="151">
        <f>IF(E26=2,IF(EXACT(B26,Best16!AD42),Best16!AE42,Best16!AI42),IF(EXACT(B24,Best16!AD42),Best16!AE42,Best16!AI42))</f>
        <v>0</v>
      </c>
      <c r="G25" s="152">
        <f>IF(H26=2,IF(EXACT(K26,Best16!AD45),Best16!AE45,Best16!AI45),IF(EXACT(K24,Best16!AD45),Best16!AE45,Best16!AI45))</f>
        <v>2</v>
      </c>
      <c r="H25" s="153"/>
      <c r="I25" s="142"/>
      <c r="J25" s="232" t="str">
        <f>Best16!AD28</f>
        <v>(高田商業)</v>
      </c>
      <c r="K25" s="132" t="str">
        <f>Best16!AD26</f>
        <v>篠原　七緒</v>
      </c>
    </row>
    <row r="26" spans="2:11" ht="18.75" customHeight="1">
      <c r="B26" s="133" t="str">
        <f>Best16!AD15</f>
        <v>松本　佳苗</v>
      </c>
      <c r="C26" s="232"/>
      <c r="D26" s="129"/>
      <c r="E26" s="151">
        <f>IF(EXACT(B26,Best16!AD33),Best16!AE33,Best16!AI33)</f>
        <v>2</v>
      </c>
      <c r="F26" s="131"/>
      <c r="G26" s="131"/>
      <c r="H26" s="152">
        <f>IF(EXACT(K26,Best16!AD39),Best16!AE39,Best16!AI39)</f>
        <v>2</v>
      </c>
      <c r="I26" s="129"/>
      <c r="J26" s="232"/>
      <c r="K26" s="138" t="str">
        <f>Best16!AD27</f>
        <v>泉尾　文美</v>
      </c>
    </row>
    <row r="27" spans="2:11" ht="22.5" customHeight="1"/>
    <row r="28" spans="2:11">
      <c r="B28" s="127" t="s">
        <v>960</v>
      </c>
    </row>
    <row r="29" spans="2:11" ht="11.25" customHeight="1">
      <c r="B29" s="231" t="str">
        <f>Best16!C6</f>
        <v>石川　晃</v>
      </c>
      <c r="C29" s="232" t="str">
        <f>Best16!C$7</f>
        <v>(奈良大附)</v>
      </c>
      <c r="D29" s="129"/>
      <c r="E29" s="130">
        <f>IF(EXACT(B29,Best16!C30),Best16!D30,Best16!H30)</f>
        <v>1</v>
      </c>
      <c r="F29" s="131"/>
      <c r="G29" s="131"/>
      <c r="H29" s="131">
        <f>IF(EXACT(K29,Best16!C36),Best16!D36,Best16!H36)</f>
        <v>2</v>
      </c>
      <c r="I29" s="129"/>
      <c r="J29" s="232" t="str">
        <f>Best16!C$19</f>
        <v>(奈良大附)</v>
      </c>
      <c r="K29" s="233" t="str">
        <f>Best16!C18</f>
        <v>増井　楓也</v>
      </c>
    </row>
    <row r="30" spans="2:11" ht="11.25" customHeight="1">
      <c r="B30" s="231"/>
      <c r="C30" s="232"/>
      <c r="D30" s="134"/>
      <c r="E30" s="135"/>
      <c r="F30" s="130">
        <f>IF(OR(EXACT(B29,Best16!C42),EXACT(B31,Best16!C42)),Best16!D42,Best16!H42)</f>
        <v>1</v>
      </c>
      <c r="G30" s="131">
        <f>IF(OR(EXACT(K29,Best16!C45),EXACT(K31,Best16!C45)),Best16!D45,Best16!H45)</f>
        <v>2</v>
      </c>
      <c r="H30" s="136"/>
      <c r="I30" s="137"/>
      <c r="J30" s="232"/>
      <c r="K30" s="233"/>
    </row>
    <row r="31" spans="2:11" ht="11.25" customHeight="1">
      <c r="B31" s="231" t="str">
        <f>Best16!C9</f>
        <v>有田　賢矢</v>
      </c>
      <c r="C31" s="232" t="str">
        <f>Best16!C$10</f>
        <v>(奈良学園)</v>
      </c>
      <c r="D31" s="139"/>
      <c r="E31" s="140"/>
      <c r="F31" s="141"/>
      <c r="G31" s="141"/>
      <c r="H31" s="140"/>
      <c r="I31" s="142"/>
      <c r="J31" s="232" t="str">
        <f>Best16!C$22</f>
        <v>(奈良大附)</v>
      </c>
      <c r="K31" s="233" t="str">
        <f>Best16!C21</f>
        <v>日樫　鼓</v>
      </c>
    </row>
    <row r="32" spans="2:11" ht="11.25" customHeight="1">
      <c r="B32" s="231"/>
      <c r="C32" s="232"/>
      <c r="D32" s="129"/>
      <c r="E32" s="143">
        <f>IF(EXACT(B31,Best16!C30),Best16!D30,Best16!H30)</f>
        <v>2</v>
      </c>
      <c r="F32" s="141"/>
      <c r="G32" s="141"/>
      <c r="H32" s="144">
        <f>IF(EXACT(K31,Best16!C36),Best16!D36,Best16!H36)</f>
        <v>1</v>
      </c>
      <c r="I32" s="129"/>
      <c r="J32" s="232"/>
      <c r="K32" s="233"/>
    </row>
    <row r="33" spans="2:11" ht="7.5" customHeight="1">
      <c r="D33" s="129"/>
      <c r="E33" s="235">
        <f>IF(OR(EXACT(Best16!C48,B29),EXACT(Best16!C48,B31),EXACT(Best16!C48,B35),EXACT(Best16!C48,B37)),Best16!D48,Best16!H48)</f>
        <v>1</v>
      </c>
      <c r="F33" s="145"/>
      <c r="G33" s="146"/>
      <c r="H33" s="236">
        <f>IF(OR(EXACT(Best16!C48,K29),EXACT(Best16!C48,K31),EXACT(Best16!C48,K35),EXACT(Best16!C48,K37)),Best16!D48,Best16!H48)</f>
        <v>2</v>
      </c>
      <c r="I33" s="129"/>
    </row>
    <row r="34" spans="2:11" ht="7.5" customHeight="1">
      <c r="D34" s="129"/>
      <c r="E34" s="235"/>
      <c r="F34" s="141"/>
      <c r="G34" s="141"/>
      <c r="H34" s="236"/>
      <c r="I34" s="129"/>
    </row>
    <row r="35" spans="2:11" ht="11.25" customHeight="1">
      <c r="B35" s="231" t="str">
        <f>Best16!C12</f>
        <v>林　晃希</v>
      </c>
      <c r="C35" s="232" t="str">
        <f>Best16!C$13</f>
        <v>(西の京)</v>
      </c>
      <c r="D35" s="129"/>
      <c r="E35" s="147">
        <f>IF(EXACT(B35,Best16!C33),Best16!D33,Best16!H33)</f>
        <v>0</v>
      </c>
      <c r="F35" s="141"/>
      <c r="G35" s="141"/>
      <c r="H35" s="148">
        <f>IF(EXACT(K35,Best16!C39),Best16!D39,Best16!H39)</f>
        <v>0</v>
      </c>
      <c r="I35" s="129"/>
      <c r="J35" s="232" t="str">
        <f>Best16!C$25</f>
        <v>(西の京)</v>
      </c>
      <c r="K35" s="233" t="str">
        <f>Best16!C24</f>
        <v>浅井　皓気</v>
      </c>
    </row>
    <row r="36" spans="2:11" ht="11.25" customHeight="1">
      <c r="B36" s="231"/>
      <c r="C36" s="232"/>
      <c r="D36" s="134"/>
      <c r="E36" s="149"/>
      <c r="F36" s="141"/>
      <c r="G36" s="141"/>
      <c r="H36" s="149"/>
      <c r="I36" s="137"/>
      <c r="J36" s="232"/>
      <c r="K36" s="233"/>
    </row>
    <row r="37" spans="2:11" ht="11.25" customHeight="1">
      <c r="B37" s="231" t="str">
        <f>Best16!C15</f>
        <v>田垣内　晴大</v>
      </c>
      <c r="C37" s="232" t="str">
        <f>Best16!C$16</f>
        <v>(奈良大附)</v>
      </c>
      <c r="D37" s="139"/>
      <c r="E37" s="150"/>
      <c r="F37" s="151">
        <f>IF(OR(EXACT(B35,Best16!C42),EXACT(B37,Best16!C42)),Best16!D42,Best16!H42)</f>
        <v>2</v>
      </c>
      <c r="G37" s="152">
        <f>IF(OR(EXACT(K35,Best16!C45),EXACT(K37,Best16!C45)),Best16!D45,Best16!H45)</f>
        <v>0</v>
      </c>
      <c r="H37" s="153"/>
      <c r="I37" s="142"/>
      <c r="J37" s="232" t="str">
        <f>Best16!C$28</f>
        <v>(奈良大附)</v>
      </c>
      <c r="K37" s="233" t="str">
        <f>Best16!C27</f>
        <v>恵比須　蒼斗</v>
      </c>
    </row>
    <row r="38" spans="2:11" ht="11.25" customHeight="1">
      <c r="B38" s="231"/>
      <c r="C38" s="232"/>
      <c r="D38" s="129"/>
      <c r="E38" s="151">
        <f>IF(EXACT(B37,Best16!C33),Best16!D33,Best16!H33)</f>
        <v>2</v>
      </c>
      <c r="F38" s="131"/>
      <c r="G38" s="131"/>
      <c r="H38" s="152">
        <f>IF(EXACT(K37,Best16!C39),Best16!D39,Best16!H39)</f>
        <v>2</v>
      </c>
      <c r="I38" s="129"/>
      <c r="J38" s="232"/>
      <c r="K38" s="233"/>
    </row>
    <row r="39" spans="2:11" ht="22.5" customHeight="1"/>
    <row r="40" spans="2:11">
      <c r="B40" s="127" t="s">
        <v>961</v>
      </c>
    </row>
    <row r="41" spans="2:11" ht="11.25" customHeight="1">
      <c r="B41" s="231" t="str">
        <f>Best16!L6</f>
        <v>篠原　七緒</v>
      </c>
      <c r="C41" s="232" t="str">
        <f>Best16!L$7</f>
        <v>(高田商業)</v>
      </c>
      <c r="D41" s="129"/>
      <c r="E41" s="130">
        <f>IF(EXACT(B41,Best16!L30),Best16!M30,Best16!Q30)</f>
        <v>2</v>
      </c>
      <c r="F41" s="131"/>
      <c r="G41" s="131"/>
      <c r="H41" s="131">
        <f>IF(EXACT(K41,Best16!L36),Best16!M36,Best16!Q36)</f>
        <v>2</v>
      </c>
      <c r="I41" s="129"/>
      <c r="J41" s="232" t="str">
        <f>Best16!L$19</f>
        <v>(郡山)</v>
      </c>
      <c r="K41" s="233" t="str">
        <f>Best16!L18</f>
        <v>奥田　遥</v>
      </c>
    </row>
    <row r="42" spans="2:11" ht="11.25" customHeight="1">
      <c r="B42" s="231"/>
      <c r="C42" s="232"/>
      <c r="D42" s="134"/>
      <c r="E42" s="135"/>
      <c r="F42" s="130">
        <f>IF(OR(EXACT(B41,Best16!L42),EXACT(B43,Best16!L42)),Best16!M42,Best16!Q42)</f>
        <v>2</v>
      </c>
      <c r="G42" s="131">
        <f>IF(OR(EXACT(K41,Best16!L45),EXACT(K43,Best16!L45)),Best16!M45,Best16!Q45)</f>
        <v>2</v>
      </c>
      <c r="H42" s="136"/>
      <c r="I42" s="137"/>
      <c r="J42" s="232"/>
      <c r="K42" s="233"/>
    </row>
    <row r="43" spans="2:11" ht="11.25" customHeight="1">
      <c r="B43" s="231" t="str">
        <f>Best16!L9</f>
        <v>山根　凜紗</v>
      </c>
      <c r="C43" s="232" t="str">
        <f>Best16!L$10</f>
        <v>(育英西)</v>
      </c>
      <c r="D43" s="139"/>
      <c r="E43" s="140"/>
      <c r="F43" s="141"/>
      <c r="G43" s="141"/>
      <c r="H43" s="140"/>
      <c r="I43" s="142"/>
      <c r="J43" s="232" t="str">
        <f>Best16!L$22</f>
        <v>(育英西)</v>
      </c>
      <c r="K43" s="233" t="str">
        <f>Best16!L21</f>
        <v>矢倉　祐佳</v>
      </c>
    </row>
    <row r="44" spans="2:11" ht="11.25" customHeight="1">
      <c r="B44" s="231"/>
      <c r="C44" s="232"/>
      <c r="D44" s="129"/>
      <c r="E44" s="143">
        <f>IF(EXACT(B43,Best16!L30),Best16!M30,Best16!Q30)</f>
        <v>0</v>
      </c>
      <c r="F44" s="141"/>
      <c r="G44" s="141"/>
      <c r="H44" s="144">
        <f>IF(EXACT(K43,Best16!L36),Best16!M36,Best16!Q36)</f>
        <v>1</v>
      </c>
      <c r="I44" s="129"/>
      <c r="J44" s="232"/>
      <c r="K44" s="233"/>
    </row>
    <row r="45" spans="2:11" ht="7.5" customHeight="1">
      <c r="D45" s="129"/>
      <c r="E45" s="235">
        <f>IF(OR(EXACT(Best16!L48,B41),EXACT(Best16!L48,B43),EXACT(Best16!L48,B47),EXACT(Best16!L48,B49)),Best16!M48,Best16!Q48)</f>
        <v>2</v>
      </c>
      <c r="F45" s="145"/>
      <c r="G45" s="146"/>
      <c r="H45" s="236">
        <f>IF(OR(EXACT(Best16!L48,K41),EXACT(Best16!L48,K43),EXACT(Best16!L48,K47),EXACT(Best16!L48,K49)),Best16!M48,Best16!Q48)</f>
        <v>0</v>
      </c>
      <c r="I45" s="129"/>
    </row>
    <row r="46" spans="2:11" ht="7.5" customHeight="1">
      <c r="D46" s="129"/>
      <c r="E46" s="235"/>
      <c r="F46" s="141"/>
      <c r="G46" s="141"/>
      <c r="H46" s="236"/>
      <c r="I46" s="129"/>
    </row>
    <row r="47" spans="2:11" ht="11.25" customHeight="1">
      <c r="B47" s="231" t="str">
        <f>Best16!L12</f>
        <v>中西　智咲</v>
      </c>
      <c r="C47" s="232" t="str">
        <f>Best16!L$13</f>
        <v>(育英西)</v>
      </c>
      <c r="D47" s="129"/>
      <c r="E47" s="147">
        <f>IF(EXACT(B47,Best16!L33),Best16!M33,Best16!Q33)</f>
        <v>2</v>
      </c>
      <c r="F47" s="141"/>
      <c r="G47" s="141"/>
      <c r="H47" s="148">
        <f>IF(EXACT(K47,Best16!L39),Best16!M39,Best16!Q39)</f>
        <v>2</v>
      </c>
      <c r="I47" s="129"/>
      <c r="J47" s="232" t="str">
        <f>Best16!L$25</f>
        <v>(育英西)</v>
      </c>
      <c r="K47" s="233" t="str">
        <f>Best16!L24</f>
        <v>水谷　杏</v>
      </c>
    </row>
    <row r="48" spans="2:11" ht="11.25" customHeight="1">
      <c r="B48" s="231"/>
      <c r="C48" s="232"/>
      <c r="D48" s="134"/>
      <c r="E48" s="149"/>
      <c r="F48" s="141"/>
      <c r="G48" s="141"/>
      <c r="H48" s="149"/>
      <c r="I48" s="137"/>
      <c r="J48" s="232"/>
      <c r="K48" s="233"/>
    </row>
    <row r="49" spans="2:11" ht="11.25" customHeight="1">
      <c r="B49" s="231" t="str">
        <f>Best16!L15</f>
        <v>荒木　華</v>
      </c>
      <c r="C49" s="232" t="str">
        <f>Best16!L$16</f>
        <v>(奈良大附)</v>
      </c>
      <c r="D49" s="139"/>
      <c r="E49" s="150"/>
      <c r="F49" s="151">
        <f>IF(OR(EXACT(B47,Best16!L42),EXACT(B49,Best16!L42)),Best16!M42,Best16!Q42)</f>
        <v>0</v>
      </c>
      <c r="G49" s="152">
        <f>IF(OR(EXACT(K49,Best16!L45),EXACT(K47,Best16!L45)),Best16!M45,Best16!Q45)</f>
        <v>0</v>
      </c>
      <c r="H49" s="153"/>
      <c r="I49" s="142"/>
      <c r="J49" s="232" t="str">
        <f>Best16!L$28</f>
        <v>(奈良)</v>
      </c>
      <c r="K49" s="233" t="str">
        <f>Best16!L27</f>
        <v>島田　愛子</v>
      </c>
    </row>
    <row r="50" spans="2:11" ht="11.25" customHeight="1">
      <c r="B50" s="231"/>
      <c r="C50" s="232"/>
      <c r="D50" s="129"/>
      <c r="E50" s="151">
        <f>IF(EXACT(B49,Best16!L33),Best16!M33,Best16!Q33)</f>
        <v>0</v>
      </c>
      <c r="F50" s="131"/>
      <c r="G50" s="131"/>
      <c r="H50" s="152">
        <f>IF(EXACT(K49,Best16!L39),Best16!M39,Best16!Q39)</f>
        <v>0</v>
      </c>
      <c r="I50" s="129"/>
      <c r="J50" s="232"/>
      <c r="K50" s="233"/>
    </row>
  </sheetData>
  <mergeCells count="57">
    <mergeCell ref="C5:C6"/>
    <mergeCell ref="J5:J6"/>
    <mergeCell ref="C7:C8"/>
    <mergeCell ref="J7:J8"/>
    <mergeCell ref="E9:E10"/>
    <mergeCell ref="H9:H10"/>
    <mergeCell ref="C11:C12"/>
    <mergeCell ref="J11:J12"/>
    <mergeCell ref="C13:C14"/>
    <mergeCell ref="J13:J14"/>
    <mergeCell ref="C17:C18"/>
    <mergeCell ref="J17:J18"/>
    <mergeCell ref="K29:K30"/>
    <mergeCell ref="C19:C20"/>
    <mergeCell ref="J19:J20"/>
    <mergeCell ref="E21:E22"/>
    <mergeCell ref="H21:H22"/>
    <mergeCell ref="C23:C24"/>
    <mergeCell ref="J23:J24"/>
    <mergeCell ref="C25:C26"/>
    <mergeCell ref="J25:J26"/>
    <mergeCell ref="B29:B30"/>
    <mergeCell ref="C29:C30"/>
    <mergeCell ref="J29:J30"/>
    <mergeCell ref="B31:B32"/>
    <mergeCell ref="C31:C32"/>
    <mergeCell ref="J31:J32"/>
    <mergeCell ref="K31:K32"/>
    <mergeCell ref="E33:E34"/>
    <mergeCell ref="H33:H34"/>
    <mergeCell ref="C43:C44"/>
    <mergeCell ref="J43:J44"/>
    <mergeCell ref="K43:K44"/>
    <mergeCell ref="B35:B36"/>
    <mergeCell ref="C35:C36"/>
    <mergeCell ref="J35:J36"/>
    <mergeCell ref="K35:K36"/>
    <mergeCell ref="B37:B38"/>
    <mergeCell ref="C37:C38"/>
    <mergeCell ref="J37:J38"/>
    <mergeCell ref="K37:K38"/>
    <mergeCell ref="B49:B50"/>
    <mergeCell ref="C49:C50"/>
    <mergeCell ref="J49:J50"/>
    <mergeCell ref="K49:K50"/>
    <mergeCell ref="A1:M1"/>
    <mergeCell ref="E45:E46"/>
    <mergeCell ref="H45:H46"/>
    <mergeCell ref="B47:B48"/>
    <mergeCell ref="C47:C48"/>
    <mergeCell ref="J47:J48"/>
    <mergeCell ref="K47:K48"/>
    <mergeCell ref="B41:B42"/>
    <mergeCell ref="C41:C42"/>
    <mergeCell ref="J41:J42"/>
    <mergeCell ref="K41:K42"/>
    <mergeCell ref="B43:B44"/>
  </mergeCells>
  <phoneticPr fontId="2"/>
  <conditionalFormatting sqref="D6 D12 D18 D24 D30 D36 D42 D48">
    <cfRule type="expression" dxfId="17" priority="1" stopIfTrue="1">
      <formula>E5=2</formula>
    </cfRule>
  </conditionalFormatting>
  <conditionalFormatting sqref="D7 D13 D19 D25 D31 D37 D43 D49">
    <cfRule type="expression" dxfId="16" priority="2" stopIfTrue="1">
      <formula>E8=2</formula>
    </cfRule>
  </conditionalFormatting>
  <conditionalFormatting sqref="I6 I12 I18 I24 I30 I36 I42 I48">
    <cfRule type="expression" dxfId="15" priority="3" stopIfTrue="1">
      <formula>H5=2</formula>
    </cfRule>
  </conditionalFormatting>
  <conditionalFormatting sqref="I7 I13 I19 I25 I31 I37 I43 I49">
    <cfRule type="expression" dxfId="14" priority="4" stopIfTrue="1">
      <formula>H8=2</formula>
    </cfRule>
  </conditionalFormatting>
  <conditionalFormatting sqref="F7 F19 F31 F43">
    <cfRule type="expression" dxfId="13" priority="5" stopIfTrue="1">
      <formula>F6=2</formula>
    </cfRule>
  </conditionalFormatting>
  <conditionalFormatting sqref="F8 F20 F32 F44">
    <cfRule type="expression" dxfId="12" priority="6" stopIfTrue="1">
      <formula>F6=2</formula>
    </cfRule>
  </conditionalFormatting>
  <conditionalFormatting sqref="F9 F21 F33 F45">
    <cfRule type="expression" dxfId="11" priority="7" stopIfTrue="1">
      <formula>F6=2</formula>
    </cfRule>
  </conditionalFormatting>
  <conditionalFormatting sqref="F11 F23 F35 F47">
    <cfRule type="expression" dxfId="10" priority="8" stopIfTrue="1">
      <formula>F13=2</formula>
    </cfRule>
  </conditionalFormatting>
  <conditionalFormatting sqref="F12 F24 F36 F48">
    <cfRule type="expression" dxfId="9" priority="9" stopIfTrue="1">
      <formula>F13=2</formula>
    </cfRule>
  </conditionalFormatting>
  <conditionalFormatting sqref="G7 G19 G31 G43">
    <cfRule type="expression" dxfId="8" priority="10" stopIfTrue="1">
      <formula>G6=2</formula>
    </cfRule>
  </conditionalFormatting>
  <conditionalFormatting sqref="G8 G20 G32 G44">
    <cfRule type="expression" dxfId="7" priority="11" stopIfTrue="1">
      <formula>G6=2</formula>
    </cfRule>
  </conditionalFormatting>
  <conditionalFormatting sqref="G9 G21 G33 G45">
    <cfRule type="expression" dxfId="6" priority="12" stopIfTrue="1">
      <formula>G6=2</formula>
    </cfRule>
  </conditionalFormatting>
  <conditionalFormatting sqref="G11 G23 G35 G47">
    <cfRule type="expression" dxfId="5" priority="13" stopIfTrue="1">
      <formula>G13=2</formula>
    </cfRule>
  </conditionalFormatting>
  <conditionalFormatting sqref="G12 G24 G36 G48">
    <cfRule type="expression" dxfId="4" priority="14" stopIfTrue="1">
      <formula>G13=2</formula>
    </cfRule>
  </conditionalFormatting>
  <conditionalFormatting sqref="F10 F22 F34 F46">
    <cfRule type="expression" dxfId="3" priority="15" stopIfTrue="1">
      <formula>F13=2</formula>
    </cfRule>
    <cfRule type="expression" dxfId="2" priority="16" stopIfTrue="1">
      <formula>E9=2</formula>
    </cfRule>
  </conditionalFormatting>
  <conditionalFormatting sqref="G10 G22 G34 G46">
    <cfRule type="expression" dxfId="1" priority="17" stopIfTrue="1">
      <formula>G13=2</formula>
    </cfRule>
    <cfRule type="expression" dxfId="0" priority="18" stopIfTrue="1">
      <formula>H9=2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A74" workbookViewId="0">
      <selection activeCell="W93" sqref="W93:W94"/>
    </sheetView>
  </sheetViews>
  <sheetFormatPr defaultRowHeight="13.5"/>
  <cols>
    <col min="1" max="3" width="0.375" style="22" customWidth="1"/>
    <col min="4" max="4" width="3.125" style="23" customWidth="1"/>
    <col min="5" max="6" width="12.5" style="83" customWidth="1"/>
    <col min="7" max="7" width="3.75" style="82" hidden="1" customWidth="1"/>
    <col min="8" max="14" width="3.125" style="10" customWidth="1"/>
    <col min="15" max="21" width="3.125" style="26" customWidth="1"/>
    <col min="22" max="22" width="3.75" style="82" hidden="1" customWidth="1"/>
    <col min="23" max="24" width="12.37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609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" customHeight="1" thickBot="1">
      <c r="C5" s="247"/>
      <c r="D5" s="247"/>
      <c r="E5" s="251" t="s">
        <v>610</v>
      </c>
      <c r="F5" s="251" t="s">
        <v>7</v>
      </c>
      <c r="G5" s="247">
        <v>7</v>
      </c>
      <c r="H5" s="40"/>
      <c r="I5" s="9"/>
      <c r="J5" s="10"/>
      <c r="K5" s="10"/>
      <c r="L5" s="10"/>
      <c r="M5" s="10"/>
      <c r="N5" s="9"/>
      <c r="O5" s="11" t="s">
        <v>20</v>
      </c>
      <c r="P5" s="11"/>
      <c r="Q5" s="11"/>
      <c r="R5" s="11"/>
      <c r="S5" s="11"/>
      <c r="T5" s="34"/>
      <c r="U5" s="34"/>
      <c r="V5" s="247">
        <v>15</v>
      </c>
      <c r="W5" s="251" t="s">
        <v>611</v>
      </c>
      <c r="X5" s="251" t="s">
        <v>1</v>
      </c>
      <c r="Y5" s="247"/>
    </row>
    <row r="6" spans="3:25" s="12" customFormat="1" ht="9" customHeight="1" thickTop="1" thickBot="1">
      <c r="C6" s="248"/>
      <c r="D6" s="248"/>
      <c r="E6" s="250"/>
      <c r="F6" s="250"/>
      <c r="G6" s="248"/>
      <c r="H6" s="10"/>
      <c r="I6" s="67">
        <v>198</v>
      </c>
      <c r="J6" s="9"/>
      <c r="K6" s="10"/>
      <c r="L6" s="10"/>
      <c r="M6" s="10"/>
      <c r="N6" s="9"/>
      <c r="O6" s="11"/>
      <c r="P6" s="11"/>
      <c r="Q6" s="11"/>
      <c r="R6" s="11"/>
      <c r="S6" s="36"/>
      <c r="T6" s="11">
        <v>214</v>
      </c>
      <c r="U6" s="11"/>
      <c r="V6" s="248"/>
      <c r="W6" s="250"/>
      <c r="X6" s="250"/>
      <c r="Y6" s="248"/>
    </row>
    <row r="7" spans="3:25" s="12" customFormat="1" ht="9" customHeight="1" thickTop="1" thickBot="1">
      <c r="C7" s="247"/>
      <c r="D7" s="247"/>
      <c r="E7" s="251" t="s">
        <v>612</v>
      </c>
      <c r="F7" s="251" t="s">
        <v>17</v>
      </c>
      <c r="G7" s="247">
        <v>263</v>
      </c>
      <c r="H7" s="9"/>
      <c r="I7" s="10"/>
      <c r="J7" s="54"/>
      <c r="K7" s="39"/>
      <c r="L7" s="10"/>
      <c r="M7" s="10"/>
      <c r="N7" s="9"/>
      <c r="O7" s="11"/>
      <c r="P7" s="11"/>
      <c r="Q7" s="11"/>
      <c r="R7" s="36"/>
      <c r="S7" s="62"/>
      <c r="T7" s="11"/>
      <c r="U7" s="15"/>
      <c r="V7" s="247">
        <v>271</v>
      </c>
      <c r="W7" s="251" t="s">
        <v>613</v>
      </c>
      <c r="X7" s="251" t="s">
        <v>0</v>
      </c>
      <c r="Y7" s="247"/>
    </row>
    <row r="8" spans="3:25" s="12" customFormat="1" ht="9" customHeight="1" thickTop="1" thickBot="1">
      <c r="C8" s="248"/>
      <c r="D8" s="248"/>
      <c r="E8" s="250"/>
      <c r="F8" s="250"/>
      <c r="G8" s="248"/>
      <c r="H8" s="67">
        <v>77</v>
      </c>
      <c r="I8" s="77"/>
      <c r="J8" s="53"/>
      <c r="K8" s="9"/>
      <c r="L8" s="10"/>
      <c r="M8" s="10"/>
      <c r="N8" s="9"/>
      <c r="O8" s="11"/>
      <c r="P8" s="11"/>
      <c r="Q8" s="11"/>
      <c r="R8" s="36"/>
      <c r="S8" s="14"/>
      <c r="T8" s="14"/>
      <c r="U8" s="11">
        <v>89</v>
      </c>
      <c r="V8" s="248"/>
      <c r="W8" s="250"/>
      <c r="X8" s="250"/>
      <c r="Y8" s="248"/>
    </row>
    <row r="9" spans="3:25" s="12" customFormat="1" ht="9" customHeight="1" thickTop="1" thickBot="1">
      <c r="C9" s="247"/>
      <c r="D9" s="247"/>
      <c r="E9" s="251" t="s">
        <v>614</v>
      </c>
      <c r="F9" s="251" t="s">
        <v>35</v>
      </c>
      <c r="G9" s="247">
        <v>250</v>
      </c>
      <c r="H9" s="13"/>
      <c r="I9" s="16"/>
      <c r="J9" s="45">
        <v>278</v>
      </c>
      <c r="K9" s="9"/>
      <c r="L9" s="10"/>
      <c r="M9" s="10"/>
      <c r="N9" s="9"/>
      <c r="O9" s="11"/>
      <c r="P9" s="11"/>
      <c r="Q9" s="11"/>
      <c r="R9" s="56"/>
      <c r="S9" s="11">
        <v>286</v>
      </c>
      <c r="T9" s="46"/>
      <c r="U9" s="51"/>
      <c r="V9" s="247">
        <v>242</v>
      </c>
      <c r="W9" s="251" t="s">
        <v>615</v>
      </c>
      <c r="X9" s="251" t="s">
        <v>16</v>
      </c>
      <c r="Y9" s="247"/>
    </row>
    <row r="10" spans="3:25" s="12" customFormat="1" ht="9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14"/>
      <c r="S10" s="11"/>
      <c r="T10" s="11"/>
      <c r="U10" s="11"/>
      <c r="V10" s="248"/>
      <c r="W10" s="250"/>
      <c r="X10" s="250"/>
      <c r="Y10" s="248"/>
    </row>
    <row r="11" spans="3:25" s="12" customFormat="1" ht="9" customHeight="1" thickBot="1">
      <c r="C11" s="247"/>
      <c r="D11" s="247"/>
      <c r="E11" s="251" t="s">
        <v>616</v>
      </c>
      <c r="F11" s="251" t="s">
        <v>0</v>
      </c>
      <c r="G11" s="247">
        <v>135</v>
      </c>
      <c r="H11" s="13"/>
      <c r="I11" s="13"/>
      <c r="J11" s="10"/>
      <c r="K11" s="53"/>
      <c r="L11" s="9"/>
      <c r="M11" s="10"/>
      <c r="N11" s="9"/>
      <c r="O11" s="11"/>
      <c r="P11" s="11"/>
      <c r="Q11" s="36"/>
      <c r="R11" s="14"/>
      <c r="S11" s="11"/>
      <c r="T11" s="34"/>
      <c r="U11" s="34"/>
      <c r="V11" s="247">
        <v>143</v>
      </c>
      <c r="W11" s="251" t="s">
        <v>617</v>
      </c>
      <c r="X11" s="251" t="s">
        <v>189</v>
      </c>
      <c r="Y11" s="247"/>
    </row>
    <row r="12" spans="3:25" s="12" customFormat="1" ht="9" customHeight="1" thickTop="1" thickBot="1">
      <c r="C12" s="248"/>
      <c r="D12" s="248"/>
      <c r="E12" s="250"/>
      <c r="F12" s="250"/>
      <c r="G12" s="248"/>
      <c r="H12" s="10"/>
      <c r="I12" s="10">
        <v>199</v>
      </c>
      <c r="J12" s="41"/>
      <c r="K12" s="53"/>
      <c r="L12" s="9"/>
      <c r="M12" s="10"/>
      <c r="N12" s="9"/>
      <c r="O12" s="11"/>
      <c r="P12" s="11"/>
      <c r="Q12" s="36"/>
      <c r="R12" s="14"/>
      <c r="S12" s="65"/>
      <c r="T12" s="47">
        <v>215</v>
      </c>
      <c r="U12" s="11"/>
      <c r="V12" s="248"/>
      <c r="W12" s="250"/>
      <c r="X12" s="250"/>
      <c r="Y12" s="248"/>
    </row>
    <row r="13" spans="3:25" s="12" customFormat="1" ht="9" customHeight="1" thickTop="1" thickBot="1">
      <c r="C13" s="247"/>
      <c r="D13" s="247"/>
      <c r="E13" s="251" t="s">
        <v>618</v>
      </c>
      <c r="F13" s="251" t="s">
        <v>2</v>
      </c>
      <c r="G13" s="247">
        <v>122</v>
      </c>
      <c r="H13" s="9"/>
      <c r="I13" s="9"/>
      <c r="J13" s="39"/>
      <c r="K13" s="45"/>
      <c r="L13" s="9"/>
      <c r="M13" s="10"/>
      <c r="N13" s="9"/>
      <c r="O13" s="11"/>
      <c r="P13" s="11"/>
      <c r="Q13" s="36"/>
      <c r="R13" s="11"/>
      <c r="S13" s="14"/>
      <c r="T13" s="15"/>
      <c r="U13" s="15"/>
      <c r="V13" s="247">
        <v>114</v>
      </c>
      <c r="W13" s="251" t="s">
        <v>619</v>
      </c>
      <c r="X13" s="251" t="s">
        <v>4</v>
      </c>
      <c r="Y13" s="247"/>
    </row>
    <row r="14" spans="3:25" s="12" customFormat="1" ht="9" customHeight="1" thickTop="1" thickBot="1">
      <c r="C14" s="248"/>
      <c r="D14" s="248"/>
      <c r="E14" s="250"/>
      <c r="F14" s="250"/>
      <c r="G14" s="248"/>
      <c r="H14" s="37"/>
      <c r="I14" s="37"/>
      <c r="J14" s="10"/>
      <c r="K14" s="45">
        <v>318</v>
      </c>
      <c r="L14" s="9"/>
      <c r="M14" s="10"/>
      <c r="N14" s="9"/>
      <c r="O14" s="11"/>
      <c r="P14" s="11"/>
      <c r="Q14" s="56"/>
      <c r="R14" s="11">
        <v>322</v>
      </c>
      <c r="S14" s="11"/>
      <c r="T14" s="11"/>
      <c r="U14" s="11"/>
      <c r="V14" s="248"/>
      <c r="W14" s="250"/>
      <c r="X14" s="250"/>
      <c r="Y14" s="248"/>
    </row>
    <row r="15" spans="3:25" s="12" customFormat="1" ht="9" customHeight="1" thickTop="1" thickBot="1">
      <c r="C15" s="247"/>
      <c r="D15" s="247"/>
      <c r="E15" s="251" t="s">
        <v>620</v>
      </c>
      <c r="F15" s="251" t="s">
        <v>5</v>
      </c>
      <c r="G15" s="247">
        <v>71</v>
      </c>
      <c r="H15" s="9"/>
      <c r="I15" s="9"/>
      <c r="J15" s="10"/>
      <c r="K15" s="10"/>
      <c r="L15" s="49"/>
      <c r="M15" s="9"/>
      <c r="N15" s="9"/>
      <c r="O15" s="11"/>
      <c r="P15" s="14"/>
      <c r="Q15" s="43"/>
      <c r="R15" s="11"/>
      <c r="S15" s="11"/>
      <c r="T15" s="34"/>
      <c r="U15" s="34"/>
      <c r="V15" s="247">
        <v>79</v>
      </c>
      <c r="W15" s="251" t="s">
        <v>621</v>
      </c>
      <c r="X15" s="251" t="s">
        <v>17</v>
      </c>
      <c r="Y15" s="247"/>
    </row>
    <row r="16" spans="3:25" s="12" customFormat="1" ht="9" customHeight="1" thickTop="1" thickBot="1">
      <c r="C16" s="248"/>
      <c r="D16" s="248"/>
      <c r="E16" s="250"/>
      <c r="F16" s="250"/>
      <c r="G16" s="248"/>
      <c r="H16" s="37"/>
      <c r="I16" s="67">
        <v>200</v>
      </c>
      <c r="J16" s="9"/>
      <c r="K16" s="10"/>
      <c r="L16" s="53"/>
      <c r="M16" s="9"/>
      <c r="N16" s="9"/>
      <c r="O16" s="11"/>
      <c r="P16" s="14"/>
      <c r="Q16" s="14"/>
      <c r="R16" s="11"/>
      <c r="S16" s="56"/>
      <c r="T16" s="47">
        <v>216</v>
      </c>
      <c r="U16" s="11"/>
      <c r="V16" s="248"/>
      <c r="W16" s="250"/>
      <c r="X16" s="250"/>
      <c r="Y16" s="248"/>
    </row>
    <row r="17" spans="3:25" s="12" customFormat="1" ht="9" customHeight="1" thickTop="1">
      <c r="C17" s="247"/>
      <c r="D17" s="247"/>
      <c r="E17" s="251" t="s">
        <v>622</v>
      </c>
      <c r="F17" s="251" t="s">
        <v>6</v>
      </c>
      <c r="G17" s="247">
        <v>327</v>
      </c>
      <c r="H17" s="13"/>
      <c r="I17" s="10"/>
      <c r="J17" s="49"/>
      <c r="K17" s="9"/>
      <c r="L17" s="53"/>
      <c r="M17" s="9"/>
      <c r="N17" s="9"/>
      <c r="O17" s="11"/>
      <c r="P17" s="14"/>
      <c r="Q17" s="14"/>
      <c r="R17" s="14"/>
      <c r="S17" s="14"/>
      <c r="T17" s="11"/>
      <c r="U17" s="15"/>
      <c r="V17" s="247">
        <v>335</v>
      </c>
      <c r="W17" s="251" t="s">
        <v>623</v>
      </c>
      <c r="X17" s="251" t="s">
        <v>6</v>
      </c>
      <c r="Y17" s="247"/>
    </row>
    <row r="18" spans="3:25" s="12" customFormat="1" ht="9" customHeight="1" thickBot="1">
      <c r="C18" s="248"/>
      <c r="D18" s="248"/>
      <c r="E18" s="250"/>
      <c r="F18" s="250"/>
      <c r="G18" s="248"/>
      <c r="H18" s="10">
        <v>78</v>
      </c>
      <c r="I18" s="16"/>
      <c r="J18" s="53"/>
      <c r="K18" s="9"/>
      <c r="L18" s="53"/>
      <c r="M18" s="9"/>
      <c r="N18" s="9"/>
      <c r="O18" s="11"/>
      <c r="P18" s="14"/>
      <c r="Q18" s="14"/>
      <c r="R18" s="14"/>
      <c r="S18" s="14"/>
      <c r="T18" s="59"/>
      <c r="U18" s="11">
        <v>90</v>
      </c>
      <c r="V18" s="248"/>
      <c r="W18" s="250"/>
      <c r="X18" s="250"/>
      <c r="Y18" s="248"/>
    </row>
    <row r="19" spans="3:25" s="12" customFormat="1" ht="9" customHeight="1" thickTop="1" thickBot="1">
      <c r="C19" s="247"/>
      <c r="D19" s="247"/>
      <c r="E19" s="251" t="s">
        <v>624</v>
      </c>
      <c r="F19" s="251" t="s">
        <v>9</v>
      </c>
      <c r="G19" s="247">
        <v>186</v>
      </c>
      <c r="H19" s="40"/>
      <c r="I19" s="58"/>
      <c r="J19" s="45"/>
      <c r="K19" s="9"/>
      <c r="L19" s="53"/>
      <c r="M19" s="9"/>
      <c r="N19" s="9"/>
      <c r="O19" s="11"/>
      <c r="P19" s="14"/>
      <c r="Q19" s="14"/>
      <c r="R19" s="14"/>
      <c r="S19" s="11"/>
      <c r="T19" s="11"/>
      <c r="U19" s="64"/>
      <c r="V19" s="247">
        <v>178</v>
      </c>
      <c r="W19" s="251" t="s">
        <v>625</v>
      </c>
      <c r="X19" s="251" t="s">
        <v>13</v>
      </c>
      <c r="Y19" s="247"/>
    </row>
    <row r="20" spans="3:25" s="12" customFormat="1" ht="9" customHeight="1" thickTop="1" thickBot="1">
      <c r="C20" s="248"/>
      <c r="D20" s="248"/>
      <c r="E20" s="250"/>
      <c r="F20" s="250"/>
      <c r="G20" s="248"/>
      <c r="H20" s="10"/>
      <c r="I20" s="10"/>
      <c r="J20" s="45">
        <v>279</v>
      </c>
      <c r="K20" s="9"/>
      <c r="L20" s="53"/>
      <c r="M20" s="9"/>
      <c r="N20" s="9"/>
      <c r="O20" s="11"/>
      <c r="P20" s="14"/>
      <c r="Q20" s="14"/>
      <c r="R20" s="59"/>
      <c r="S20" s="11">
        <v>287</v>
      </c>
      <c r="T20" s="11"/>
      <c r="U20" s="46"/>
      <c r="V20" s="248"/>
      <c r="W20" s="250"/>
      <c r="X20" s="250"/>
      <c r="Y20" s="248"/>
    </row>
    <row r="21" spans="3:25" s="12" customFormat="1" ht="9" customHeight="1" thickTop="1" thickBot="1">
      <c r="C21" s="247"/>
      <c r="D21" s="247"/>
      <c r="E21" s="251" t="s">
        <v>626</v>
      </c>
      <c r="F21" s="251" t="s">
        <v>4</v>
      </c>
      <c r="G21" s="247">
        <v>199</v>
      </c>
      <c r="H21" s="9"/>
      <c r="I21" s="10"/>
      <c r="J21" s="10"/>
      <c r="K21" s="54"/>
      <c r="L21" s="45"/>
      <c r="M21" s="9"/>
      <c r="N21" s="9"/>
      <c r="O21" s="11"/>
      <c r="P21" s="14"/>
      <c r="Q21" s="11"/>
      <c r="R21" s="35"/>
      <c r="S21" s="11"/>
      <c r="T21" s="11"/>
      <c r="U21" s="34"/>
      <c r="V21" s="247">
        <v>207</v>
      </c>
      <c r="W21" s="251" t="s">
        <v>627</v>
      </c>
      <c r="X21" s="251" t="s">
        <v>35</v>
      </c>
      <c r="Y21" s="247"/>
    </row>
    <row r="22" spans="3:25" s="12" customFormat="1" ht="9" customHeight="1" thickTop="1" thickBot="1">
      <c r="C22" s="248"/>
      <c r="D22" s="248"/>
      <c r="E22" s="250"/>
      <c r="F22" s="250"/>
      <c r="G22" s="248"/>
      <c r="H22" s="37">
        <v>79</v>
      </c>
      <c r="I22" s="42"/>
      <c r="J22" s="10"/>
      <c r="K22" s="16"/>
      <c r="L22" s="45"/>
      <c r="M22" s="9"/>
      <c r="N22" s="9"/>
      <c r="O22" s="11"/>
      <c r="P22" s="14"/>
      <c r="Q22" s="11"/>
      <c r="R22" s="36"/>
      <c r="S22" s="11"/>
      <c r="T22" s="34"/>
      <c r="U22" s="47">
        <v>91</v>
      </c>
      <c r="V22" s="248"/>
      <c r="W22" s="250"/>
      <c r="X22" s="250"/>
      <c r="Y22" s="248"/>
    </row>
    <row r="23" spans="3:25" s="12" customFormat="1" ht="9" customHeight="1" thickTop="1">
      <c r="C23" s="247"/>
      <c r="D23" s="247"/>
      <c r="E23" s="251" t="s">
        <v>628</v>
      </c>
      <c r="F23" s="251" t="s">
        <v>183</v>
      </c>
      <c r="G23" s="247">
        <v>314</v>
      </c>
      <c r="H23" s="13"/>
      <c r="I23" s="16"/>
      <c r="J23" s="16"/>
      <c r="K23" s="16"/>
      <c r="L23" s="45"/>
      <c r="M23" s="9"/>
      <c r="N23" s="9"/>
      <c r="O23" s="11"/>
      <c r="P23" s="14"/>
      <c r="Q23" s="11"/>
      <c r="R23" s="36"/>
      <c r="S23" s="14"/>
      <c r="T23" s="14"/>
      <c r="U23" s="15"/>
      <c r="V23" s="247">
        <v>306</v>
      </c>
      <c r="W23" s="251" t="s">
        <v>629</v>
      </c>
      <c r="X23" s="251" t="s">
        <v>18</v>
      </c>
      <c r="Y23" s="247"/>
    </row>
    <row r="24" spans="3:25" s="12" customFormat="1" ht="9" customHeight="1" thickBot="1">
      <c r="C24" s="248"/>
      <c r="D24" s="248"/>
      <c r="E24" s="250"/>
      <c r="F24" s="250"/>
      <c r="G24" s="248"/>
      <c r="H24" s="10"/>
      <c r="I24" s="10">
        <v>201</v>
      </c>
      <c r="J24" s="41"/>
      <c r="K24" s="16"/>
      <c r="L24" s="45"/>
      <c r="M24" s="9"/>
      <c r="N24" s="9"/>
      <c r="O24" s="11"/>
      <c r="P24" s="14"/>
      <c r="Q24" s="11"/>
      <c r="R24" s="36"/>
      <c r="S24" s="14"/>
      <c r="T24" s="11">
        <v>217</v>
      </c>
      <c r="U24" s="11"/>
      <c r="V24" s="248"/>
      <c r="W24" s="250"/>
      <c r="X24" s="250"/>
      <c r="Y24" s="248"/>
    </row>
    <row r="25" spans="3:25" s="12" customFormat="1" ht="9" customHeight="1" thickTop="1" thickBot="1">
      <c r="C25" s="247"/>
      <c r="D25" s="247"/>
      <c r="E25" s="251" t="s">
        <v>630</v>
      </c>
      <c r="F25" s="251" t="s">
        <v>25</v>
      </c>
      <c r="G25" s="247">
        <v>58</v>
      </c>
      <c r="H25" s="40"/>
      <c r="I25" s="72"/>
      <c r="J25" s="9"/>
      <c r="K25" s="10"/>
      <c r="L25" s="45"/>
      <c r="M25" s="9"/>
      <c r="N25" s="9"/>
      <c r="O25" s="11"/>
      <c r="P25" s="14"/>
      <c r="Q25" s="11"/>
      <c r="R25" s="11"/>
      <c r="S25" s="46"/>
      <c r="T25" s="51"/>
      <c r="U25" s="34"/>
      <c r="V25" s="247">
        <v>50</v>
      </c>
      <c r="W25" s="251" t="s">
        <v>631</v>
      </c>
      <c r="X25" s="251" t="s">
        <v>9</v>
      </c>
      <c r="Y25" s="247"/>
    </row>
    <row r="26" spans="3:25" s="12" customFormat="1" ht="9" customHeight="1" thickTop="1" thickBot="1">
      <c r="C26" s="248"/>
      <c r="D26" s="248"/>
      <c r="E26" s="250"/>
      <c r="F26" s="250"/>
      <c r="G26" s="248"/>
      <c r="H26" s="10"/>
      <c r="I26" s="37"/>
      <c r="J26" s="10"/>
      <c r="K26" s="10"/>
      <c r="L26" s="45">
        <v>338</v>
      </c>
      <c r="M26" s="9"/>
      <c r="N26" s="9"/>
      <c r="O26" s="11"/>
      <c r="P26" s="50"/>
      <c r="Q26" s="11">
        <v>340</v>
      </c>
      <c r="R26" s="11"/>
      <c r="S26" s="11"/>
      <c r="T26" s="11"/>
      <c r="U26" s="11"/>
      <c r="V26" s="248"/>
      <c r="W26" s="250"/>
      <c r="X26" s="250"/>
      <c r="Y26" s="248"/>
    </row>
    <row r="27" spans="3:25" s="12" customFormat="1" ht="9" customHeight="1" thickTop="1" thickBot="1">
      <c r="C27" s="247"/>
      <c r="D27" s="247"/>
      <c r="E27" s="251" t="s">
        <v>632</v>
      </c>
      <c r="F27" s="251" t="s">
        <v>11</v>
      </c>
      <c r="G27" s="247">
        <v>39</v>
      </c>
      <c r="H27" s="9"/>
      <c r="I27" s="9"/>
      <c r="J27" s="10"/>
      <c r="K27" s="10"/>
      <c r="L27" s="10"/>
      <c r="M27" s="49"/>
      <c r="N27" s="9"/>
      <c r="O27" s="14"/>
      <c r="P27" s="11"/>
      <c r="Q27" s="64"/>
      <c r="R27" s="11"/>
      <c r="S27" s="11"/>
      <c r="T27" s="34"/>
      <c r="U27" s="34"/>
      <c r="V27" s="247">
        <v>47</v>
      </c>
      <c r="W27" s="251" t="s">
        <v>633</v>
      </c>
      <c r="X27" s="251" t="s">
        <v>1</v>
      </c>
      <c r="Y27" s="247"/>
    </row>
    <row r="28" spans="3:25" s="12" customFormat="1" ht="9" customHeight="1" thickTop="1" thickBot="1">
      <c r="C28" s="248"/>
      <c r="D28" s="248"/>
      <c r="E28" s="250"/>
      <c r="F28" s="250"/>
      <c r="G28" s="248"/>
      <c r="H28" s="37"/>
      <c r="I28" s="67">
        <v>202</v>
      </c>
      <c r="J28" s="9"/>
      <c r="K28" s="10"/>
      <c r="L28" s="10"/>
      <c r="M28" s="53"/>
      <c r="N28" s="9"/>
      <c r="O28" s="14"/>
      <c r="P28" s="60"/>
      <c r="Q28" s="11"/>
      <c r="R28" s="11"/>
      <c r="S28" s="56"/>
      <c r="T28" s="11">
        <v>218</v>
      </c>
      <c r="U28" s="11"/>
      <c r="V28" s="248"/>
      <c r="W28" s="250"/>
      <c r="X28" s="250"/>
      <c r="Y28" s="248"/>
    </row>
    <row r="29" spans="3:25" s="12" customFormat="1" ht="9" customHeight="1" thickTop="1" thickBot="1">
      <c r="C29" s="247"/>
      <c r="D29" s="247"/>
      <c r="E29" s="251" t="s">
        <v>634</v>
      </c>
      <c r="F29" s="251" t="s">
        <v>1</v>
      </c>
      <c r="G29" s="247">
        <v>295</v>
      </c>
      <c r="H29" s="40"/>
      <c r="I29" s="10"/>
      <c r="J29" s="49"/>
      <c r="K29" s="9"/>
      <c r="L29" s="10"/>
      <c r="M29" s="53"/>
      <c r="N29" s="9"/>
      <c r="O29" s="14"/>
      <c r="P29" s="60"/>
      <c r="Q29" s="11"/>
      <c r="R29" s="36"/>
      <c r="S29" s="14"/>
      <c r="T29" s="11"/>
      <c r="U29" s="34"/>
      <c r="V29" s="247">
        <v>303</v>
      </c>
      <c r="W29" s="251" t="s">
        <v>635</v>
      </c>
      <c r="X29" s="251" t="s">
        <v>11</v>
      </c>
      <c r="Y29" s="247"/>
    </row>
    <row r="30" spans="3:25" s="12" customFormat="1" ht="9" customHeight="1" thickTop="1" thickBot="1">
      <c r="C30" s="248"/>
      <c r="D30" s="248"/>
      <c r="E30" s="250"/>
      <c r="F30" s="250"/>
      <c r="G30" s="248"/>
      <c r="H30" s="10">
        <v>80</v>
      </c>
      <c r="I30" s="77"/>
      <c r="J30" s="53"/>
      <c r="K30" s="9"/>
      <c r="L30" s="10"/>
      <c r="M30" s="53"/>
      <c r="N30" s="9"/>
      <c r="O30" s="14"/>
      <c r="P30" s="60"/>
      <c r="Q30" s="11"/>
      <c r="R30" s="36"/>
      <c r="S30" s="14"/>
      <c r="T30" s="11"/>
      <c r="U30" s="47">
        <v>92</v>
      </c>
      <c r="V30" s="248"/>
      <c r="W30" s="250"/>
      <c r="X30" s="250"/>
      <c r="Y30" s="248"/>
    </row>
    <row r="31" spans="3:25" s="12" customFormat="1" ht="9" customHeight="1" thickTop="1">
      <c r="C31" s="247"/>
      <c r="D31" s="247"/>
      <c r="E31" s="251" t="s">
        <v>636</v>
      </c>
      <c r="F31" s="251" t="s">
        <v>5</v>
      </c>
      <c r="G31" s="247">
        <v>218</v>
      </c>
      <c r="H31" s="13"/>
      <c r="I31" s="16"/>
      <c r="J31" s="45"/>
      <c r="K31" s="9"/>
      <c r="L31" s="10"/>
      <c r="M31" s="53"/>
      <c r="N31" s="9"/>
      <c r="O31" s="14"/>
      <c r="P31" s="60"/>
      <c r="Q31" s="11"/>
      <c r="R31" s="36"/>
      <c r="S31" s="11"/>
      <c r="T31" s="62"/>
      <c r="U31" s="15"/>
      <c r="V31" s="247">
        <v>210</v>
      </c>
      <c r="W31" s="251" t="s">
        <v>637</v>
      </c>
      <c r="X31" s="251" t="s">
        <v>13</v>
      </c>
      <c r="Y31" s="247"/>
    </row>
    <row r="32" spans="3:25" s="12" customFormat="1" ht="9" customHeight="1" thickBot="1">
      <c r="C32" s="248"/>
      <c r="D32" s="248"/>
      <c r="E32" s="250"/>
      <c r="F32" s="250"/>
      <c r="G32" s="248"/>
      <c r="H32" s="10"/>
      <c r="I32" s="10"/>
      <c r="J32" s="45">
        <v>280</v>
      </c>
      <c r="K32" s="42"/>
      <c r="L32" s="10"/>
      <c r="M32" s="53"/>
      <c r="N32" s="9"/>
      <c r="O32" s="14"/>
      <c r="P32" s="60"/>
      <c r="Q32" s="11"/>
      <c r="R32" s="56"/>
      <c r="S32" s="11">
        <v>288</v>
      </c>
      <c r="T32" s="11"/>
      <c r="U32" s="11"/>
      <c r="V32" s="248"/>
      <c r="W32" s="250"/>
      <c r="X32" s="250"/>
      <c r="Y32" s="248"/>
    </row>
    <row r="33" spans="3:25" s="12" customFormat="1" ht="9" customHeight="1" thickTop="1" thickBot="1">
      <c r="C33" s="247"/>
      <c r="D33" s="247"/>
      <c r="E33" s="251" t="s">
        <v>638</v>
      </c>
      <c r="F33" s="251" t="s">
        <v>16</v>
      </c>
      <c r="G33" s="247">
        <v>167</v>
      </c>
      <c r="H33" s="40"/>
      <c r="I33" s="10"/>
      <c r="J33" s="10"/>
      <c r="K33" s="16"/>
      <c r="L33" s="16"/>
      <c r="M33" s="53"/>
      <c r="N33" s="9"/>
      <c r="O33" s="14"/>
      <c r="P33" s="60"/>
      <c r="Q33" s="36"/>
      <c r="R33" s="14"/>
      <c r="S33" s="11"/>
      <c r="T33" s="11"/>
      <c r="U33" s="11"/>
      <c r="V33" s="247">
        <v>175</v>
      </c>
      <c r="W33" s="251" t="s">
        <v>639</v>
      </c>
      <c r="X33" s="251" t="s">
        <v>17</v>
      </c>
      <c r="Y33" s="247"/>
    </row>
    <row r="34" spans="3:25" s="12" customFormat="1" ht="9" customHeight="1" thickTop="1" thickBot="1">
      <c r="C34" s="248"/>
      <c r="D34" s="248"/>
      <c r="E34" s="250"/>
      <c r="F34" s="250"/>
      <c r="G34" s="248"/>
      <c r="H34" s="67">
        <v>81</v>
      </c>
      <c r="I34" s="42"/>
      <c r="J34" s="10"/>
      <c r="K34" s="16"/>
      <c r="L34" s="16"/>
      <c r="M34" s="53"/>
      <c r="N34" s="9"/>
      <c r="O34" s="14"/>
      <c r="P34" s="60"/>
      <c r="Q34" s="36"/>
      <c r="R34" s="14"/>
      <c r="S34" s="11"/>
      <c r="T34" s="11"/>
      <c r="U34" s="47">
        <v>93</v>
      </c>
      <c r="V34" s="248"/>
      <c r="W34" s="250"/>
      <c r="X34" s="250"/>
      <c r="Y34" s="248"/>
    </row>
    <row r="35" spans="3:25" s="12" customFormat="1" ht="9" customHeight="1" thickTop="1">
      <c r="C35" s="247"/>
      <c r="D35" s="247"/>
      <c r="E35" s="251" t="s">
        <v>640</v>
      </c>
      <c r="F35" s="251" t="s">
        <v>3</v>
      </c>
      <c r="G35" s="247">
        <v>346</v>
      </c>
      <c r="H35" s="13"/>
      <c r="I35" s="49"/>
      <c r="J35" s="9"/>
      <c r="K35" s="16"/>
      <c r="L35" s="16"/>
      <c r="M35" s="53"/>
      <c r="N35" s="9"/>
      <c r="O35" s="14"/>
      <c r="P35" s="60"/>
      <c r="Q35" s="36"/>
      <c r="R35" s="14"/>
      <c r="S35" s="14"/>
      <c r="T35" s="43"/>
      <c r="U35" s="15"/>
      <c r="V35" s="247">
        <v>338</v>
      </c>
      <c r="W35" s="251" t="s">
        <v>641</v>
      </c>
      <c r="X35" s="251" t="s">
        <v>14</v>
      </c>
      <c r="Y35" s="247"/>
    </row>
    <row r="36" spans="3:25" s="12" customFormat="1" ht="9" customHeight="1" thickBot="1">
      <c r="C36" s="248"/>
      <c r="D36" s="248"/>
      <c r="E36" s="250"/>
      <c r="F36" s="250"/>
      <c r="G36" s="248"/>
      <c r="H36" s="10"/>
      <c r="I36" s="10">
        <v>203</v>
      </c>
      <c r="J36" s="77"/>
      <c r="K36" s="16"/>
      <c r="L36" s="16"/>
      <c r="M36" s="53"/>
      <c r="N36" s="9"/>
      <c r="O36" s="14"/>
      <c r="P36" s="60"/>
      <c r="Q36" s="36"/>
      <c r="R36" s="14"/>
      <c r="S36" s="59"/>
      <c r="T36" s="11">
        <v>219</v>
      </c>
      <c r="U36" s="11"/>
      <c r="V36" s="248"/>
      <c r="W36" s="250"/>
      <c r="X36" s="250"/>
      <c r="Y36" s="248"/>
    </row>
    <row r="37" spans="3:25" s="12" customFormat="1" ht="9" customHeight="1" thickTop="1" thickBot="1">
      <c r="C37" s="247"/>
      <c r="D37" s="247"/>
      <c r="E37" s="251" t="s">
        <v>642</v>
      </c>
      <c r="F37" s="251" t="s">
        <v>15</v>
      </c>
      <c r="G37" s="247">
        <v>90</v>
      </c>
      <c r="H37" s="13"/>
      <c r="I37" s="13"/>
      <c r="J37" s="16"/>
      <c r="K37" s="10"/>
      <c r="L37" s="16"/>
      <c r="M37" s="53"/>
      <c r="N37" s="9"/>
      <c r="O37" s="14"/>
      <c r="P37" s="60"/>
      <c r="Q37" s="36"/>
      <c r="R37" s="11"/>
      <c r="S37" s="35"/>
      <c r="T37" s="51"/>
      <c r="U37" s="34"/>
      <c r="V37" s="247">
        <v>82</v>
      </c>
      <c r="W37" s="251" t="s">
        <v>643</v>
      </c>
      <c r="X37" s="251" t="s">
        <v>25</v>
      </c>
      <c r="Y37" s="247"/>
    </row>
    <row r="38" spans="3:25" s="12" customFormat="1" ht="9" customHeight="1" thickTop="1" thickBot="1">
      <c r="C38" s="248"/>
      <c r="D38" s="248"/>
      <c r="E38" s="250"/>
      <c r="F38" s="250"/>
      <c r="G38" s="248"/>
      <c r="H38" s="10"/>
      <c r="I38" s="10"/>
      <c r="J38" s="10"/>
      <c r="K38" s="10">
        <v>319</v>
      </c>
      <c r="L38" s="16"/>
      <c r="M38" s="53"/>
      <c r="N38" s="9"/>
      <c r="O38" s="14"/>
      <c r="P38" s="60"/>
      <c r="Q38" s="56"/>
      <c r="R38" s="11">
        <v>323</v>
      </c>
      <c r="S38" s="11"/>
      <c r="T38" s="11"/>
      <c r="U38" s="11"/>
      <c r="V38" s="248"/>
      <c r="W38" s="250"/>
      <c r="X38" s="250"/>
      <c r="Y38" s="248"/>
    </row>
    <row r="39" spans="3:25" s="12" customFormat="1" ht="9" customHeight="1" thickTop="1">
      <c r="C39" s="247"/>
      <c r="D39" s="247"/>
      <c r="E39" s="251" t="s">
        <v>644</v>
      </c>
      <c r="F39" s="251" t="s">
        <v>18</v>
      </c>
      <c r="G39" s="247">
        <v>103</v>
      </c>
      <c r="H39" s="13"/>
      <c r="I39" s="13"/>
      <c r="J39" s="10"/>
      <c r="K39" s="45"/>
      <c r="L39" s="37"/>
      <c r="M39" s="45"/>
      <c r="N39" s="9"/>
      <c r="O39" s="14"/>
      <c r="P39" s="11"/>
      <c r="Q39" s="14"/>
      <c r="R39" s="11"/>
      <c r="S39" s="11"/>
      <c r="T39" s="15"/>
      <c r="U39" s="15"/>
      <c r="V39" s="247">
        <v>111</v>
      </c>
      <c r="W39" s="251" t="s">
        <v>645</v>
      </c>
      <c r="X39" s="251" t="s">
        <v>15</v>
      </c>
      <c r="Y39" s="247"/>
    </row>
    <row r="40" spans="3:25" s="12" customFormat="1" ht="9" customHeight="1" thickBot="1">
      <c r="C40" s="248"/>
      <c r="D40" s="248"/>
      <c r="E40" s="250"/>
      <c r="F40" s="250"/>
      <c r="G40" s="248"/>
      <c r="H40" s="10"/>
      <c r="I40" s="10">
        <v>204</v>
      </c>
      <c r="J40" s="16"/>
      <c r="K40" s="45"/>
      <c r="L40" s="9"/>
      <c r="M40" s="45"/>
      <c r="N40" s="9"/>
      <c r="O40" s="14"/>
      <c r="P40" s="11"/>
      <c r="Q40" s="14"/>
      <c r="R40" s="11"/>
      <c r="S40" s="14"/>
      <c r="T40" s="11">
        <v>220</v>
      </c>
      <c r="U40" s="11"/>
      <c r="V40" s="248"/>
      <c r="W40" s="250"/>
      <c r="X40" s="250"/>
      <c r="Y40" s="248"/>
    </row>
    <row r="41" spans="3:25" s="12" customFormat="1" ht="9" customHeight="1" thickTop="1" thickBot="1">
      <c r="C41" s="247"/>
      <c r="D41" s="247"/>
      <c r="E41" s="251" t="s">
        <v>646</v>
      </c>
      <c r="F41" s="251" t="s">
        <v>10</v>
      </c>
      <c r="G41" s="247">
        <v>154</v>
      </c>
      <c r="H41" s="9"/>
      <c r="I41" s="9"/>
      <c r="J41" s="63"/>
      <c r="K41" s="53"/>
      <c r="L41" s="9"/>
      <c r="M41" s="45"/>
      <c r="N41" s="9"/>
      <c r="O41" s="14"/>
      <c r="P41" s="11"/>
      <c r="Q41" s="14"/>
      <c r="R41" s="60"/>
      <c r="S41" s="35"/>
      <c r="T41" s="51"/>
      <c r="U41" s="34"/>
      <c r="V41" s="247">
        <v>146</v>
      </c>
      <c r="W41" s="251" t="s">
        <v>647</v>
      </c>
      <c r="X41" s="251" t="s">
        <v>7</v>
      </c>
      <c r="Y41" s="247"/>
    </row>
    <row r="42" spans="3:25" s="12" customFormat="1" ht="9" customHeight="1" thickTop="1">
      <c r="C42" s="248"/>
      <c r="D42" s="248"/>
      <c r="E42" s="250"/>
      <c r="F42" s="250"/>
      <c r="G42" s="248"/>
      <c r="H42" s="37"/>
      <c r="I42" s="37"/>
      <c r="J42" s="10"/>
      <c r="K42" s="53"/>
      <c r="L42" s="9"/>
      <c r="M42" s="45"/>
      <c r="N42" s="9"/>
      <c r="O42" s="14"/>
      <c r="P42" s="11"/>
      <c r="Q42" s="14"/>
      <c r="R42" s="60"/>
      <c r="S42" s="11"/>
      <c r="T42" s="11"/>
      <c r="U42" s="11"/>
      <c r="V42" s="248"/>
      <c r="W42" s="250"/>
      <c r="X42" s="250"/>
      <c r="Y42" s="248"/>
    </row>
    <row r="43" spans="3:25" s="12" customFormat="1" ht="9" customHeight="1" thickBot="1">
      <c r="C43" s="247"/>
      <c r="D43" s="247"/>
      <c r="E43" s="251" t="s">
        <v>648</v>
      </c>
      <c r="F43" s="251" t="s">
        <v>4</v>
      </c>
      <c r="G43" s="247">
        <v>231</v>
      </c>
      <c r="H43" s="40"/>
      <c r="I43" s="10"/>
      <c r="J43" s="10">
        <v>281</v>
      </c>
      <c r="K43" s="52"/>
      <c r="L43" s="9"/>
      <c r="M43" s="45"/>
      <c r="N43" s="9"/>
      <c r="O43" s="14"/>
      <c r="P43" s="11"/>
      <c r="Q43" s="14"/>
      <c r="R43" s="60"/>
      <c r="S43" s="11">
        <v>289</v>
      </c>
      <c r="T43" s="11"/>
      <c r="U43" s="11"/>
      <c r="V43" s="247">
        <v>239</v>
      </c>
      <c r="W43" s="251" t="s">
        <v>649</v>
      </c>
      <c r="X43" s="251" t="s">
        <v>5</v>
      </c>
      <c r="Y43" s="247"/>
    </row>
    <row r="44" spans="3:25" s="12" customFormat="1" ht="9" customHeight="1" thickTop="1" thickBot="1">
      <c r="C44" s="248"/>
      <c r="D44" s="248"/>
      <c r="E44" s="250"/>
      <c r="F44" s="250"/>
      <c r="G44" s="248"/>
      <c r="H44" s="10">
        <v>82</v>
      </c>
      <c r="I44" s="42"/>
      <c r="J44" s="45"/>
      <c r="K44" s="9"/>
      <c r="L44" s="10"/>
      <c r="M44" s="45"/>
      <c r="N44" s="9"/>
      <c r="O44" s="14"/>
      <c r="P44" s="11"/>
      <c r="Q44" s="11"/>
      <c r="R44" s="62"/>
      <c r="S44" s="11"/>
      <c r="T44" s="36"/>
      <c r="U44" s="46">
        <v>94</v>
      </c>
      <c r="V44" s="248"/>
      <c r="W44" s="250"/>
      <c r="X44" s="250"/>
      <c r="Y44" s="248"/>
    </row>
    <row r="45" spans="3:25" s="12" customFormat="1" ht="9" customHeight="1" thickTop="1">
      <c r="C45" s="247"/>
      <c r="D45" s="247"/>
      <c r="E45" s="251" t="s">
        <v>650</v>
      </c>
      <c r="F45" s="251" t="s">
        <v>12</v>
      </c>
      <c r="G45" s="247">
        <v>282</v>
      </c>
      <c r="H45" s="13"/>
      <c r="I45" s="16"/>
      <c r="J45" s="53"/>
      <c r="K45" s="9"/>
      <c r="L45" s="10"/>
      <c r="M45" s="45"/>
      <c r="N45" s="9"/>
      <c r="O45" s="14"/>
      <c r="P45" s="11"/>
      <c r="Q45" s="11"/>
      <c r="R45" s="14"/>
      <c r="S45" s="14"/>
      <c r="T45" s="43"/>
      <c r="U45" s="15"/>
      <c r="V45" s="247">
        <v>274</v>
      </c>
      <c r="W45" s="251" t="s">
        <v>651</v>
      </c>
      <c r="X45" s="251" t="s">
        <v>2</v>
      </c>
      <c r="Y45" s="247"/>
    </row>
    <row r="46" spans="3:25" s="12" customFormat="1" ht="9" customHeight="1" thickBot="1">
      <c r="C46" s="248"/>
      <c r="D46" s="248"/>
      <c r="E46" s="250"/>
      <c r="F46" s="250"/>
      <c r="G46" s="248"/>
      <c r="H46" s="10"/>
      <c r="I46" s="10">
        <v>205</v>
      </c>
      <c r="J46" s="52"/>
      <c r="K46" s="9"/>
      <c r="L46" s="10"/>
      <c r="M46" s="45"/>
      <c r="N46" s="17"/>
      <c r="O46" s="87"/>
      <c r="P46" s="11"/>
      <c r="Q46" s="11"/>
      <c r="R46" s="14"/>
      <c r="S46" s="59"/>
      <c r="T46" s="11">
        <v>221</v>
      </c>
      <c r="U46" s="11"/>
      <c r="V46" s="248"/>
      <c r="W46" s="250"/>
      <c r="X46" s="250"/>
      <c r="Y46" s="248"/>
    </row>
    <row r="47" spans="3:25" s="12" customFormat="1" ht="9" customHeight="1" thickTop="1" thickBot="1">
      <c r="C47" s="247"/>
      <c r="D47" s="247"/>
      <c r="E47" s="251" t="s">
        <v>652</v>
      </c>
      <c r="F47" s="251" t="s">
        <v>13</v>
      </c>
      <c r="G47" s="247">
        <v>26</v>
      </c>
      <c r="H47" s="9"/>
      <c r="I47" s="9"/>
      <c r="J47" s="39"/>
      <c r="K47" s="10"/>
      <c r="L47" s="10"/>
      <c r="M47" s="45"/>
      <c r="N47" s="18"/>
      <c r="O47" s="28"/>
      <c r="P47" s="11"/>
      <c r="Q47" s="11"/>
      <c r="R47" s="11"/>
      <c r="S47" s="11"/>
      <c r="T47" s="51"/>
      <c r="U47" s="34"/>
      <c r="V47" s="247">
        <v>18</v>
      </c>
      <c r="W47" s="251" t="s">
        <v>653</v>
      </c>
      <c r="X47" s="251" t="s">
        <v>8</v>
      </c>
      <c r="Y47" s="247"/>
    </row>
    <row r="48" spans="3:25" s="12" customFormat="1" ht="9" customHeight="1" thickTop="1" thickBot="1">
      <c r="C48" s="248"/>
      <c r="D48" s="248"/>
      <c r="E48" s="250"/>
      <c r="F48" s="250"/>
      <c r="G48" s="248"/>
      <c r="H48" s="37"/>
      <c r="I48" s="37"/>
      <c r="J48" s="10"/>
      <c r="K48" s="10"/>
      <c r="L48" s="10"/>
      <c r="M48" s="45">
        <v>348</v>
      </c>
      <c r="N48" s="101"/>
      <c r="O48" s="109"/>
      <c r="P48" s="11">
        <v>349</v>
      </c>
      <c r="Q48" s="11"/>
      <c r="R48" s="11"/>
      <c r="S48" s="11"/>
      <c r="T48" s="11"/>
      <c r="U48" s="11"/>
      <c r="V48" s="248"/>
      <c r="W48" s="250"/>
      <c r="X48" s="250"/>
      <c r="Y48" s="248"/>
    </row>
    <row r="49" spans="3:25" s="12" customFormat="1" ht="9" customHeight="1" thickTop="1" thickBot="1">
      <c r="C49" s="247"/>
      <c r="D49" s="247"/>
      <c r="E49" s="251" t="s">
        <v>654</v>
      </c>
      <c r="F49" s="251" t="s">
        <v>16</v>
      </c>
      <c r="G49" s="247">
        <v>23</v>
      </c>
      <c r="H49" s="9"/>
      <c r="I49" s="9"/>
      <c r="J49" s="10"/>
      <c r="K49" s="10"/>
      <c r="L49" s="10"/>
      <c r="M49" s="10"/>
      <c r="N49" s="19">
        <v>353</v>
      </c>
      <c r="O49" s="78"/>
      <c r="P49" s="11" t="s">
        <v>20</v>
      </c>
      <c r="Q49" s="11"/>
      <c r="R49" s="11"/>
      <c r="S49" s="11"/>
      <c r="T49" s="34"/>
      <c r="U49" s="34"/>
      <c r="V49" s="247">
        <v>31</v>
      </c>
      <c r="W49" s="251" t="s">
        <v>655</v>
      </c>
      <c r="X49" s="251" t="s">
        <v>0</v>
      </c>
      <c r="Y49" s="247"/>
    </row>
    <row r="50" spans="3:25" s="12" customFormat="1" ht="9" customHeight="1" thickTop="1" thickBot="1">
      <c r="C50" s="248"/>
      <c r="D50" s="248"/>
      <c r="E50" s="250"/>
      <c r="F50" s="250"/>
      <c r="G50" s="248"/>
      <c r="H50" s="37"/>
      <c r="I50" s="37">
        <v>206</v>
      </c>
      <c r="J50" s="39"/>
      <c r="K50" s="10"/>
      <c r="L50" s="10"/>
      <c r="M50" s="10"/>
      <c r="N50" s="16"/>
      <c r="O50" s="110"/>
      <c r="P50" s="11"/>
      <c r="Q50" s="11"/>
      <c r="R50" s="11"/>
      <c r="S50" s="11"/>
      <c r="T50" s="47">
        <v>222</v>
      </c>
      <c r="U50" s="11"/>
      <c r="V50" s="248"/>
      <c r="W50" s="250"/>
      <c r="X50" s="250"/>
      <c r="Y50" s="248"/>
    </row>
    <row r="51" spans="3:25" s="12" customFormat="1" ht="9" customHeight="1" thickTop="1" thickBot="1">
      <c r="C51" s="247"/>
      <c r="D51" s="247"/>
      <c r="E51" s="251" t="s">
        <v>656</v>
      </c>
      <c r="F51" s="251" t="s">
        <v>8</v>
      </c>
      <c r="G51" s="247">
        <v>279</v>
      </c>
      <c r="H51" s="9"/>
      <c r="I51" s="10"/>
      <c r="J51" s="49"/>
      <c r="K51" s="9"/>
      <c r="L51" s="10"/>
      <c r="M51" s="10"/>
      <c r="N51" s="16"/>
      <c r="O51" s="36"/>
      <c r="P51" s="11"/>
      <c r="Q51" s="11"/>
      <c r="R51" s="11"/>
      <c r="S51" s="68"/>
      <c r="T51" s="11"/>
      <c r="U51" s="11"/>
      <c r="V51" s="247">
        <v>287</v>
      </c>
      <c r="W51" s="251" t="s">
        <v>657</v>
      </c>
      <c r="X51" s="251" t="s">
        <v>7</v>
      </c>
      <c r="Y51" s="247"/>
    </row>
    <row r="52" spans="3:25" s="12" customFormat="1" ht="9" customHeight="1" thickTop="1" thickBot="1">
      <c r="C52" s="248"/>
      <c r="D52" s="248"/>
      <c r="E52" s="250"/>
      <c r="F52" s="250"/>
      <c r="G52" s="248"/>
      <c r="H52" s="37">
        <v>83</v>
      </c>
      <c r="I52" s="77"/>
      <c r="J52" s="53"/>
      <c r="K52" s="9"/>
      <c r="L52" s="10"/>
      <c r="M52" s="10"/>
      <c r="N52" s="16"/>
      <c r="O52" s="36"/>
      <c r="P52" s="11"/>
      <c r="Q52" s="11"/>
      <c r="R52" s="36"/>
      <c r="S52" s="14"/>
      <c r="T52" s="65"/>
      <c r="U52" s="47">
        <v>95</v>
      </c>
      <c r="V52" s="248"/>
      <c r="W52" s="250"/>
      <c r="X52" s="250"/>
      <c r="Y52" s="248"/>
    </row>
    <row r="53" spans="3:25" s="12" customFormat="1" ht="9" customHeight="1" thickTop="1" thickBot="1">
      <c r="C53" s="247"/>
      <c r="D53" s="247"/>
      <c r="E53" s="251" t="s">
        <v>658</v>
      </c>
      <c r="F53" s="251" t="s">
        <v>18</v>
      </c>
      <c r="G53" s="247">
        <v>234</v>
      </c>
      <c r="H53" s="13"/>
      <c r="I53" s="16"/>
      <c r="J53" s="45">
        <v>282</v>
      </c>
      <c r="K53" s="42"/>
      <c r="L53" s="10"/>
      <c r="M53" s="10"/>
      <c r="N53" s="16"/>
      <c r="O53" s="36"/>
      <c r="P53" s="11"/>
      <c r="Q53" s="11"/>
      <c r="R53" s="36"/>
      <c r="S53" s="11"/>
      <c r="T53" s="14"/>
      <c r="U53" s="15"/>
      <c r="V53" s="247">
        <v>226</v>
      </c>
      <c r="W53" s="251" t="s">
        <v>659</v>
      </c>
      <c r="X53" s="251" t="s">
        <v>13</v>
      </c>
      <c r="Y53" s="247"/>
    </row>
    <row r="54" spans="3:25" s="12" customFormat="1" ht="9" customHeight="1" thickTop="1" thickBot="1">
      <c r="C54" s="248"/>
      <c r="D54" s="248"/>
      <c r="E54" s="250"/>
      <c r="F54" s="250"/>
      <c r="G54" s="248"/>
      <c r="H54" s="10"/>
      <c r="I54" s="10"/>
      <c r="J54" s="10"/>
      <c r="K54" s="16"/>
      <c r="L54" s="16"/>
      <c r="M54" s="10"/>
      <c r="N54" s="16"/>
      <c r="O54" s="36"/>
      <c r="P54" s="11"/>
      <c r="Q54" s="11"/>
      <c r="R54" s="36"/>
      <c r="S54" s="11">
        <v>290</v>
      </c>
      <c r="T54" s="11"/>
      <c r="U54" s="11"/>
      <c r="V54" s="248"/>
      <c r="W54" s="250"/>
      <c r="X54" s="250"/>
      <c r="Y54" s="248"/>
    </row>
    <row r="55" spans="3:25" s="12" customFormat="1" ht="9" customHeight="1" thickTop="1" thickBot="1">
      <c r="C55" s="247"/>
      <c r="D55" s="247"/>
      <c r="E55" s="251" t="s">
        <v>660</v>
      </c>
      <c r="F55" s="251" t="s">
        <v>4</v>
      </c>
      <c r="G55" s="247">
        <v>151</v>
      </c>
      <c r="H55" s="13"/>
      <c r="I55" s="13"/>
      <c r="J55" s="10"/>
      <c r="K55" s="16"/>
      <c r="L55" s="16"/>
      <c r="M55" s="10"/>
      <c r="N55" s="16"/>
      <c r="O55" s="36"/>
      <c r="P55" s="11"/>
      <c r="Q55" s="36"/>
      <c r="R55" s="62"/>
      <c r="S55" s="11"/>
      <c r="T55" s="11"/>
      <c r="U55" s="34"/>
      <c r="V55" s="247">
        <v>159</v>
      </c>
      <c r="W55" s="251" t="s">
        <v>661</v>
      </c>
      <c r="X55" s="251" t="s">
        <v>18</v>
      </c>
      <c r="Y55" s="247"/>
    </row>
    <row r="56" spans="3:25" s="12" customFormat="1" ht="9" customHeight="1" thickTop="1" thickBot="1">
      <c r="C56" s="248"/>
      <c r="D56" s="248"/>
      <c r="E56" s="250"/>
      <c r="F56" s="250"/>
      <c r="G56" s="248"/>
      <c r="H56" s="10"/>
      <c r="I56" s="10">
        <v>207</v>
      </c>
      <c r="J56" s="16"/>
      <c r="K56" s="16"/>
      <c r="L56" s="16"/>
      <c r="M56" s="10"/>
      <c r="N56" s="16"/>
      <c r="O56" s="36"/>
      <c r="P56" s="11"/>
      <c r="Q56" s="36"/>
      <c r="R56" s="14"/>
      <c r="S56" s="11"/>
      <c r="T56" s="56"/>
      <c r="U56" s="47">
        <v>96</v>
      </c>
      <c r="V56" s="248"/>
      <c r="W56" s="250"/>
      <c r="X56" s="250"/>
      <c r="Y56" s="248"/>
    </row>
    <row r="57" spans="3:25" s="12" customFormat="1" ht="9" customHeight="1" thickTop="1" thickBot="1">
      <c r="C57" s="247"/>
      <c r="D57" s="247"/>
      <c r="E57" s="251" t="s">
        <v>662</v>
      </c>
      <c r="F57" s="251" t="s">
        <v>9</v>
      </c>
      <c r="G57" s="247">
        <v>106</v>
      </c>
      <c r="H57" s="40"/>
      <c r="I57" s="40"/>
      <c r="J57" s="58"/>
      <c r="K57" s="10"/>
      <c r="L57" s="16"/>
      <c r="M57" s="10"/>
      <c r="N57" s="16"/>
      <c r="O57" s="36"/>
      <c r="P57" s="11"/>
      <c r="Q57" s="36"/>
      <c r="R57" s="14"/>
      <c r="S57" s="14"/>
      <c r="T57" s="14"/>
      <c r="U57" s="15"/>
      <c r="V57" s="247">
        <v>354</v>
      </c>
      <c r="W57" s="251" t="s">
        <v>663</v>
      </c>
      <c r="X57" s="251" t="s">
        <v>4</v>
      </c>
      <c r="Y57" s="247"/>
    </row>
    <row r="58" spans="3:25" s="12" customFormat="1" ht="9" customHeight="1" thickTop="1" thickBot="1">
      <c r="C58" s="248"/>
      <c r="D58" s="248"/>
      <c r="E58" s="250"/>
      <c r="F58" s="250"/>
      <c r="G58" s="248"/>
      <c r="H58" s="10"/>
      <c r="I58" s="10"/>
      <c r="J58" s="10"/>
      <c r="K58" s="10">
        <v>320</v>
      </c>
      <c r="L58" s="16"/>
      <c r="M58" s="10"/>
      <c r="N58" s="16"/>
      <c r="O58" s="36"/>
      <c r="P58" s="11"/>
      <c r="Q58" s="36"/>
      <c r="R58" s="14"/>
      <c r="S58" s="59"/>
      <c r="T58" s="11">
        <v>223</v>
      </c>
      <c r="U58" s="11"/>
      <c r="V58" s="248"/>
      <c r="W58" s="250"/>
      <c r="X58" s="250"/>
      <c r="Y58" s="248"/>
    </row>
    <row r="59" spans="3:25" s="12" customFormat="1" ht="9" customHeight="1" thickTop="1" thickBot="1">
      <c r="C59" s="247"/>
      <c r="D59" s="247"/>
      <c r="E59" s="251" t="s">
        <v>664</v>
      </c>
      <c r="F59" s="251" t="s">
        <v>1</v>
      </c>
      <c r="G59" s="247">
        <v>87</v>
      </c>
      <c r="H59" s="9"/>
      <c r="I59" s="9"/>
      <c r="J59" s="10"/>
      <c r="K59" s="45"/>
      <c r="L59" s="61"/>
      <c r="M59" s="16"/>
      <c r="N59" s="16"/>
      <c r="O59" s="36"/>
      <c r="P59" s="11"/>
      <c r="Q59" s="36"/>
      <c r="R59" s="11"/>
      <c r="S59" s="35"/>
      <c r="T59" s="51"/>
      <c r="U59" s="34"/>
      <c r="V59" s="247">
        <v>98</v>
      </c>
      <c r="W59" s="251" t="s">
        <v>665</v>
      </c>
      <c r="X59" s="251" t="s">
        <v>5</v>
      </c>
      <c r="Y59" s="247"/>
    </row>
    <row r="60" spans="3:25" s="12" customFormat="1" ht="9" customHeight="1" thickTop="1" thickBot="1">
      <c r="C60" s="248"/>
      <c r="D60" s="248"/>
      <c r="E60" s="250"/>
      <c r="F60" s="250"/>
      <c r="G60" s="248"/>
      <c r="H60" s="37"/>
      <c r="I60" s="67">
        <v>208</v>
      </c>
      <c r="J60" s="42"/>
      <c r="K60" s="45"/>
      <c r="L60" s="9"/>
      <c r="M60" s="16"/>
      <c r="N60" s="16"/>
      <c r="O60" s="36"/>
      <c r="P60" s="11"/>
      <c r="Q60" s="56"/>
      <c r="R60" s="11">
        <v>324</v>
      </c>
      <c r="S60" s="11"/>
      <c r="T60" s="11"/>
      <c r="U60" s="11"/>
      <c r="V60" s="248"/>
      <c r="W60" s="250"/>
      <c r="X60" s="250"/>
      <c r="Y60" s="248"/>
    </row>
    <row r="61" spans="3:25" s="12" customFormat="1" ht="9" customHeight="1" thickTop="1" thickBot="1">
      <c r="C61" s="247"/>
      <c r="D61" s="247"/>
      <c r="E61" s="251" t="s">
        <v>666</v>
      </c>
      <c r="F61" s="251" t="s">
        <v>3</v>
      </c>
      <c r="G61" s="247">
        <v>343</v>
      </c>
      <c r="H61" s="9"/>
      <c r="I61" s="10"/>
      <c r="J61" s="16"/>
      <c r="K61" s="53"/>
      <c r="L61" s="9"/>
      <c r="M61" s="16"/>
      <c r="N61" s="16"/>
      <c r="O61" s="36"/>
      <c r="P61" s="14"/>
      <c r="Q61" s="14"/>
      <c r="R61" s="11"/>
      <c r="S61" s="11"/>
      <c r="T61" s="15"/>
      <c r="U61" s="15"/>
      <c r="V61" s="247">
        <v>95</v>
      </c>
      <c r="W61" s="251" t="s">
        <v>667</v>
      </c>
      <c r="X61" s="251" t="s">
        <v>17</v>
      </c>
      <c r="Y61" s="247"/>
    </row>
    <row r="62" spans="3:25" s="12" customFormat="1" ht="9" customHeight="1" thickTop="1" thickBot="1">
      <c r="C62" s="248"/>
      <c r="D62" s="248"/>
      <c r="E62" s="250"/>
      <c r="F62" s="250"/>
      <c r="G62" s="248"/>
      <c r="H62" s="67">
        <v>84</v>
      </c>
      <c r="I62" s="77"/>
      <c r="J62" s="16"/>
      <c r="K62" s="53"/>
      <c r="L62" s="9"/>
      <c r="M62" s="16"/>
      <c r="N62" s="16"/>
      <c r="O62" s="36"/>
      <c r="P62" s="14"/>
      <c r="Q62" s="14"/>
      <c r="R62" s="11"/>
      <c r="S62" s="14"/>
      <c r="T62" s="11">
        <v>224</v>
      </c>
      <c r="U62" s="11"/>
      <c r="V62" s="248"/>
      <c r="W62" s="250"/>
      <c r="X62" s="250"/>
      <c r="Y62" s="248"/>
    </row>
    <row r="63" spans="3:25" s="12" customFormat="1" ht="9" customHeight="1" thickTop="1">
      <c r="C63" s="247"/>
      <c r="D63" s="247"/>
      <c r="E63" s="251" t="s">
        <v>668</v>
      </c>
      <c r="F63" s="251" t="s">
        <v>13</v>
      </c>
      <c r="G63" s="247">
        <v>170</v>
      </c>
      <c r="H63" s="13"/>
      <c r="I63" s="16"/>
      <c r="J63" s="10"/>
      <c r="K63" s="53"/>
      <c r="L63" s="9"/>
      <c r="M63" s="16"/>
      <c r="N63" s="16"/>
      <c r="O63" s="36"/>
      <c r="P63" s="14"/>
      <c r="Q63" s="14"/>
      <c r="R63" s="14"/>
      <c r="S63" s="38"/>
      <c r="T63" s="11"/>
      <c r="U63" s="15"/>
      <c r="V63" s="247">
        <v>351</v>
      </c>
      <c r="W63" s="251" t="s">
        <v>669</v>
      </c>
      <c r="X63" s="251" t="s">
        <v>11</v>
      </c>
      <c r="Y63" s="247"/>
    </row>
    <row r="64" spans="3:25" s="12" customFormat="1" ht="9" customHeight="1" thickBot="1">
      <c r="C64" s="248"/>
      <c r="D64" s="248"/>
      <c r="E64" s="250"/>
      <c r="F64" s="250"/>
      <c r="G64" s="248"/>
      <c r="H64" s="10"/>
      <c r="I64" s="10"/>
      <c r="J64" s="10">
        <v>283</v>
      </c>
      <c r="K64" s="52"/>
      <c r="L64" s="9"/>
      <c r="M64" s="16"/>
      <c r="N64" s="16"/>
      <c r="O64" s="36"/>
      <c r="P64" s="14"/>
      <c r="Q64" s="14"/>
      <c r="R64" s="14"/>
      <c r="S64" s="60"/>
      <c r="T64" s="50"/>
      <c r="U64" s="11">
        <v>97</v>
      </c>
      <c r="V64" s="248"/>
      <c r="W64" s="250"/>
      <c r="X64" s="250"/>
      <c r="Y64" s="248"/>
    </row>
    <row r="65" spans="3:25" s="12" customFormat="1" ht="9" customHeight="1" thickTop="1" thickBot="1">
      <c r="C65" s="247"/>
      <c r="D65" s="247"/>
      <c r="E65" s="251" t="s">
        <v>670</v>
      </c>
      <c r="F65" s="251" t="s">
        <v>6</v>
      </c>
      <c r="G65" s="247">
        <v>215</v>
      </c>
      <c r="H65" s="13"/>
      <c r="I65" s="10"/>
      <c r="J65" s="45"/>
      <c r="K65" s="37"/>
      <c r="L65" s="10"/>
      <c r="M65" s="16"/>
      <c r="N65" s="16"/>
      <c r="O65" s="36"/>
      <c r="P65" s="14"/>
      <c r="Q65" s="14"/>
      <c r="R65" s="14"/>
      <c r="S65" s="11"/>
      <c r="T65" s="11"/>
      <c r="U65" s="51"/>
      <c r="V65" s="247">
        <v>162</v>
      </c>
      <c r="W65" s="251" t="s">
        <v>671</v>
      </c>
      <c r="X65" s="251" t="s">
        <v>3</v>
      </c>
      <c r="Y65" s="247"/>
    </row>
    <row r="66" spans="3:25" s="12" customFormat="1" ht="9" customHeight="1" thickTop="1" thickBot="1">
      <c r="C66" s="248"/>
      <c r="D66" s="248"/>
      <c r="E66" s="250"/>
      <c r="F66" s="250"/>
      <c r="G66" s="248"/>
      <c r="H66" s="10">
        <v>85</v>
      </c>
      <c r="I66" s="16"/>
      <c r="J66" s="45"/>
      <c r="K66" s="9"/>
      <c r="L66" s="10"/>
      <c r="M66" s="16"/>
      <c r="N66" s="16"/>
      <c r="O66" s="36"/>
      <c r="P66" s="14"/>
      <c r="Q66" s="14"/>
      <c r="R66" s="59"/>
      <c r="S66" s="11">
        <v>291</v>
      </c>
      <c r="T66" s="11"/>
      <c r="U66" s="11"/>
      <c r="V66" s="248"/>
      <c r="W66" s="250"/>
      <c r="X66" s="250"/>
      <c r="Y66" s="248"/>
    </row>
    <row r="67" spans="3:25" s="12" customFormat="1" ht="9" customHeight="1" thickTop="1" thickBot="1">
      <c r="C67" s="247"/>
      <c r="D67" s="247"/>
      <c r="E67" s="251" t="s">
        <v>672</v>
      </c>
      <c r="F67" s="251" t="s">
        <v>2</v>
      </c>
      <c r="G67" s="247">
        <v>298</v>
      </c>
      <c r="H67" s="72"/>
      <c r="I67" s="63"/>
      <c r="J67" s="53"/>
      <c r="K67" s="9"/>
      <c r="L67" s="10"/>
      <c r="M67" s="16"/>
      <c r="N67" s="16"/>
      <c r="O67" s="36"/>
      <c r="P67" s="14"/>
      <c r="Q67" s="11"/>
      <c r="R67" s="35"/>
      <c r="S67" s="11"/>
      <c r="T67" s="11"/>
      <c r="U67" s="11"/>
      <c r="V67" s="247">
        <v>223</v>
      </c>
      <c r="W67" s="251" t="s">
        <v>673</v>
      </c>
      <c r="X67" s="251" t="s">
        <v>6</v>
      </c>
      <c r="Y67" s="247"/>
    </row>
    <row r="68" spans="3:25" s="12" customFormat="1" ht="9" customHeight="1" thickTop="1" thickBot="1">
      <c r="C68" s="248"/>
      <c r="D68" s="248"/>
      <c r="E68" s="250"/>
      <c r="F68" s="250"/>
      <c r="G68" s="248"/>
      <c r="H68" s="37"/>
      <c r="I68" s="10">
        <v>209</v>
      </c>
      <c r="J68" s="52"/>
      <c r="K68" s="9"/>
      <c r="L68" s="10"/>
      <c r="M68" s="16"/>
      <c r="N68" s="16"/>
      <c r="O68" s="36"/>
      <c r="P68" s="14"/>
      <c r="Q68" s="11"/>
      <c r="R68" s="36"/>
      <c r="S68" s="11"/>
      <c r="T68" s="11"/>
      <c r="U68" s="47">
        <v>98</v>
      </c>
      <c r="V68" s="248"/>
      <c r="W68" s="250"/>
      <c r="X68" s="250"/>
      <c r="Y68" s="248"/>
    </row>
    <row r="69" spans="3:25" s="12" customFormat="1" ht="9" customHeight="1" thickTop="1" thickBot="1">
      <c r="C69" s="247"/>
      <c r="D69" s="247"/>
      <c r="E69" s="251" t="s">
        <v>674</v>
      </c>
      <c r="F69" s="251" t="s">
        <v>22</v>
      </c>
      <c r="G69" s="247">
        <v>42</v>
      </c>
      <c r="H69" s="40"/>
      <c r="I69" s="40"/>
      <c r="J69" s="39"/>
      <c r="K69" s="10"/>
      <c r="L69" s="10"/>
      <c r="M69" s="16"/>
      <c r="N69" s="16"/>
      <c r="O69" s="36"/>
      <c r="P69" s="14"/>
      <c r="Q69" s="11"/>
      <c r="R69" s="36"/>
      <c r="S69" s="14"/>
      <c r="T69" s="43"/>
      <c r="U69" s="15"/>
      <c r="V69" s="247">
        <v>290</v>
      </c>
      <c r="W69" s="251" t="s">
        <v>675</v>
      </c>
      <c r="X69" s="251" t="s">
        <v>19</v>
      </c>
      <c r="Y69" s="247"/>
    </row>
    <row r="70" spans="3:25" s="12" customFormat="1" ht="9" customHeight="1" thickTop="1" thickBot="1">
      <c r="C70" s="248"/>
      <c r="D70" s="248"/>
      <c r="E70" s="250"/>
      <c r="F70" s="250"/>
      <c r="G70" s="248"/>
      <c r="H70" s="10"/>
      <c r="I70" s="10"/>
      <c r="J70" s="10"/>
      <c r="K70" s="10"/>
      <c r="L70" s="10">
        <v>339</v>
      </c>
      <c r="M70" s="41"/>
      <c r="N70" s="16"/>
      <c r="O70" s="36"/>
      <c r="P70" s="14"/>
      <c r="Q70" s="11"/>
      <c r="R70" s="36"/>
      <c r="S70" s="14"/>
      <c r="T70" s="11">
        <v>225</v>
      </c>
      <c r="U70" s="11"/>
      <c r="V70" s="248"/>
      <c r="W70" s="250"/>
      <c r="X70" s="250"/>
      <c r="Y70" s="248"/>
    </row>
    <row r="71" spans="3:25" s="12" customFormat="1" ht="9" customHeight="1" thickTop="1" thickBot="1">
      <c r="C71" s="247"/>
      <c r="D71" s="247"/>
      <c r="E71" s="251" t="s">
        <v>676</v>
      </c>
      <c r="F71" s="251" t="s">
        <v>17</v>
      </c>
      <c r="G71" s="247">
        <v>55</v>
      </c>
      <c r="H71" s="13"/>
      <c r="I71" s="13"/>
      <c r="J71" s="10"/>
      <c r="K71" s="10"/>
      <c r="L71" s="45"/>
      <c r="M71" s="9"/>
      <c r="N71" s="9"/>
      <c r="O71" s="36"/>
      <c r="P71" s="14"/>
      <c r="Q71" s="11"/>
      <c r="R71" s="11"/>
      <c r="S71" s="46"/>
      <c r="T71" s="51"/>
      <c r="U71" s="34"/>
      <c r="V71" s="247">
        <v>34</v>
      </c>
      <c r="W71" s="251" t="s">
        <v>677</v>
      </c>
      <c r="X71" s="251" t="s">
        <v>23</v>
      </c>
      <c r="Y71" s="247"/>
    </row>
    <row r="72" spans="3:25" s="12" customFormat="1" ht="9" customHeight="1" thickTop="1" thickBot="1">
      <c r="C72" s="248"/>
      <c r="D72" s="248"/>
      <c r="E72" s="250"/>
      <c r="F72" s="250"/>
      <c r="G72" s="248"/>
      <c r="H72" s="10"/>
      <c r="I72" s="10">
        <v>210</v>
      </c>
      <c r="J72" s="16"/>
      <c r="K72" s="10"/>
      <c r="L72" s="45"/>
      <c r="M72" s="9"/>
      <c r="N72" s="9"/>
      <c r="O72" s="36"/>
      <c r="P72" s="50"/>
      <c r="Q72" s="11">
        <v>341</v>
      </c>
      <c r="R72" s="11"/>
      <c r="S72" s="11"/>
      <c r="T72" s="11"/>
      <c r="U72" s="11"/>
      <c r="V72" s="248"/>
      <c r="W72" s="250"/>
      <c r="X72" s="250"/>
      <c r="Y72" s="248"/>
    </row>
    <row r="73" spans="3:25" s="12" customFormat="1" ht="9" customHeight="1" thickTop="1" thickBot="1">
      <c r="C73" s="247"/>
      <c r="D73" s="247"/>
      <c r="E73" s="251" t="s">
        <v>678</v>
      </c>
      <c r="F73" s="251" t="s">
        <v>25</v>
      </c>
      <c r="G73" s="247">
        <v>311</v>
      </c>
      <c r="H73" s="13"/>
      <c r="I73" s="45"/>
      <c r="J73" s="58"/>
      <c r="K73" s="39"/>
      <c r="L73" s="45"/>
      <c r="M73" s="9"/>
      <c r="N73" s="9"/>
      <c r="O73" s="11"/>
      <c r="P73" s="35"/>
      <c r="Q73" s="11"/>
      <c r="R73" s="11"/>
      <c r="S73" s="11"/>
      <c r="T73" s="34"/>
      <c r="U73" s="34"/>
      <c r="V73" s="247">
        <v>63</v>
      </c>
      <c r="W73" s="251" t="s">
        <v>679</v>
      </c>
      <c r="X73" s="251" t="s">
        <v>9</v>
      </c>
      <c r="Y73" s="247"/>
    </row>
    <row r="74" spans="3:25" s="12" customFormat="1" ht="9" customHeight="1" thickTop="1" thickBot="1">
      <c r="C74" s="248"/>
      <c r="D74" s="248"/>
      <c r="E74" s="250"/>
      <c r="F74" s="250"/>
      <c r="G74" s="248"/>
      <c r="H74" s="10">
        <v>86</v>
      </c>
      <c r="I74" s="52"/>
      <c r="J74" s="45"/>
      <c r="K74" s="9"/>
      <c r="L74" s="45"/>
      <c r="M74" s="9"/>
      <c r="N74" s="9"/>
      <c r="O74" s="11"/>
      <c r="P74" s="36"/>
      <c r="Q74" s="11"/>
      <c r="R74" s="11"/>
      <c r="S74" s="56"/>
      <c r="T74" s="47">
        <v>226</v>
      </c>
      <c r="U74" s="11"/>
      <c r="V74" s="248"/>
      <c r="W74" s="250"/>
      <c r="X74" s="250"/>
      <c r="Y74" s="248"/>
    </row>
    <row r="75" spans="3:25" s="12" customFormat="1" ht="9" customHeight="1" thickTop="1" thickBot="1">
      <c r="C75" s="247"/>
      <c r="D75" s="247"/>
      <c r="E75" s="251" t="s">
        <v>680</v>
      </c>
      <c r="F75" s="251" t="s">
        <v>0</v>
      </c>
      <c r="G75" s="247">
        <v>202</v>
      </c>
      <c r="H75" s="40"/>
      <c r="I75" s="58"/>
      <c r="J75" s="45"/>
      <c r="K75" s="9"/>
      <c r="L75" s="45"/>
      <c r="M75" s="9"/>
      <c r="N75" s="9"/>
      <c r="O75" s="11"/>
      <c r="P75" s="36"/>
      <c r="Q75" s="11"/>
      <c r="R75" s="14"/>
      <c r="S75" s="14"/>
      <c r="T75" s="11"/>
      <c r="U75" s="15"/>
      <c r="V75" s="247">
        <v>319</v>
      </c>
      <c r="W75" s="251" t="s">
        <v>681</v>
      </c>
      <c r="X75" s="251" t="s">
        <v>15</v>
      </c>
      <c r="Y75" s="247"/>
    </row>
    <row r="76" spans="3:25" s="12" customFormat="1" ht="9" customHeight="1" thickTop="1" thickBot="1">
      <c r="C76" s="248"/>
      <c r="D76" s="248"/>
      <c r="E76" s="250"/>
      <c r="F76" s="250"/>
      <c r="G76" s="248"/>
      <c r="H76" s="10"/>
      <c r="I76" s="10"/>
      <c r="J76" s="45">
        <v>284</v>
      </c>
      <c r="K76" s="42"/>
      <c r="L76" s="45"/>
      <c r="M76" s="9"/>
      <c r="N76" s="9"/>
      <c r="O76" s="11"/>
      <c r="P76" s="36"/>
      <c r="Q76" s="11"/>
      <c r="R76" s="14"/>
      <c r="S76" s="14"/>
      <c r="T76" s="14"/>
      <c r="U76" s="11">
        <v>99</v>
      </c>
      <c r="V76" s="248"/>
      <c r="W76" s="250"/>
      <c r="X76" s="250"/>
      <c r="Y76" s="248"/>
    </row>
    <row r="77" spans="3:25" s="12" customFormat="1" ht="9" customHeight="1" thickTop="1" thickBot="1">
      <c r="C77" s="247"/>
      <c r="D77" s="247"/>
      <c r="E77" s="251" t="s">
        <v>682</v>
      </c>
      <c r="F77" s="251" t="s">
        <v>35</v>
      </c>
      <c r="G77" s="247">
        <v>183</v>
      </c>
      <c r="H77" s="9"/>
      <c r="I77" s="10"/>
      <c r="J77" s="10"/>
      <c r="K77" s="16"/>
      <c r="L77" s="53"/>
      <c r="M77" s="9"/>
      <c r="N77" s="9"/>
      <c r="O77" s="11"/>
      <c r="P77" s="36"/>
      <c r="Q77" s="11"/>
      <c r="R77" s="14"/>
      <c r="S77" s="11"/>
      <c r="T77" s="46"/>
      <c r="U77" s="51"/>
      <c r="V77" s="247">
        <v>194</v>
      </c>
      <c r="W77" s="251" t="s">
        <v>683</v>
      </c>
      <c r="X77" s="251" t="s">
        <v>35</v>
      </c>
      <c r="Y77" s="247"/>
    </row>
    <row r="78" spans="3:25" s="12" customFormat="1" ht="9" customHeight="1" thickTop="1" thickBot="1">
      <c r="C78" s="248"/>
      <c r="D78" s="248"/>
      <c r="E78" s="250"/>
      <c r="F78" s="250"/>
      <c r="G78" s="248"/>
      <c r="H78" s="37">
        <v>87</v>
      </c>
      <c r="I78" s="42"/>
      <c r="J78" s="10"/>
      <c r="K78" s="16"/>
      <c r="L78" s="53"/>
      <c r="M78" s="9"/>
      <c r="N78" s="9"/>
      <c r="O78" s="11"/>
      <c r="P78" s="36"/>
      <c r="Q78" s="11"/>
      <c r="R78" s="14"/>
      <c r="S78" s="11">
        <v>292</v>
      </c>
      <c r="T78" s="11"/>
      <c r="U78" s="11"/>
      <c r="V78" s="248"/>
      <c r="W78" s="250"/>
      <c r="X78" s="250"/>
      <c r="Y78" s="248"/>
    </row>
    <row r="79" spans="3:25" s="12" customFormat="1" ht="9" customHeight="1" thickTop="1" thickBot="1">
      <c r="C79" s="247"/>
      <c r="D79" s="247"/>
      <c r="E79" s="251" t="s">
        <v>684</v>
      </c>
      <c r="F79" s="251" t="s">
        <v>19</v>
      </c>
      <c r="G79" s="247">
        <v>330</v>
      </c>
      <c r="H79" s="13"/>
      <c r="I79" s="16"/>
      <c r="J79" s="16"/>
      <c r="K79" s="16"/>
      <c r="L79" s="53"/>
      <c r="M79" s="9"/>
      <c r="N79" s="9"/>
      <c r="O79" s="11"/>
      <c r="P79" s="36"/>
      <c r="Q79" s="14"/>
      <c r="R79" s="38"/>
      <c r="S79" s="11"/>
      <c r="T79" s="11"/>
      <c r="U79" s="11"/>
      <c r="V79" s="247">
        <v>191</v>
      </c>
      <c r="W79" s="251" t="s">
        <v>685</v>
      </c>
      <c r="X79" s="251" t="s">
        <v>13</v>
      </c>
      <c r="Y79" s="247"/>
    </row>
    <row r="80" spans="3:25" s="12" customFormat="1" ht="9" customHeight="1" thickTop="1" thickBot="1">
      <c r="C80" s="248"/>
      <c r="D80" s="248"/>
      <c r="E80" s="250"/>
      <c r="F80" s="250"/>
      <c r="G80" s="248"/>
      <c r="H80" s="10"/>
      <c r="I80" s="10">
        <v>211</v>
      </c>
      <c r="J80" s="16"/>
      <c r="K80" s="16"/>
      <c r="L80" s="53"/>
      <c r="M80" s="9"/>
      <c r="N80" s="9"/>
      <c r="O80" s="11"/>
      <c r="P80" s="36"/>
      <c r="Q80" s="14"/>
      <c r="R80" s="60"/>
      <c r="S80" s="11"/>
      <c r="T80" s="56"/>
      <c r="U80" s="47">
        <v>100</v>
      </c>
      <c r="V80" s="248"/>
      <c r="W80" s="250"/>
      <c r="X80" s="250"/>
      <c r="Y80" s="248"/>
    </row>
    <row r="81" spans="3:25" s="12" customFormat="1" ht="9" customHeight="1" thickTop="1" thickBot="1">
      <c r="C81" s="247"/>
      <c r="D81" s="247"/>
      <c r="E81" s="251" t="s">
        <v>686</v>
      </c>
      <c r="F81" s="251" t="s">
        <v>4</v>
      </c>
      <c r="G81" s="247">
        <v>74</v>
      </c>
      <c r="H81" s="40"/>
      <c r="I81" s="9"/>
      <c r="J81" s="58"/>
      <c r="K81" s="10"/>
      <c r="L81" s="53"/>
      <c r="M81" s="9"/>
      <c r="N81" s="9"/>
      <c r="O81" s="11"/>
      <c r="P81" s="36"/>
      <c r="Q81" s="14"/>
      <c r="R81" s="60"/>
      <c r="S81" s="14"/>
      <c r="T81" s="14"/>
      <c r="U81" s="15"/>
      <c r="V81" s="247">
        <v>322</v>
      </c>
      <c r="W81" s="251" t="s">
        <v>687</v>
      </c>
      <c r="X81" s="251" t="s">
        <v>5</v>
      </c>
      <c r="Y81" s="247"/>
    </row>
    <row r="82" spans="3:25" s="12" customFormat="1" ht="9" customHeight="1" thickTop="1" thickBot="1">
      <c r="C82" s="248"/>
      <c r="D82" s="248"/>
      <c r="E82" s="250"/>
      <c r="F82" s="250"/>
      <c r="G82" s="248"/>
      <c r="H82" s="10"/>
      <c r="I82" s="37"/>
      <c r="J82" s="10"/>
      <c r="K82" s="10">
        <v>321</v>
      </c>
      <c r="L82" s="52"/>
      <c r="M82" s="9"/>
      <c r="N82" s="9"/>
      <c r="O82" s="11"/>
      <c r="P82" s="36"/>
      <c r="Q82" s="14"/>
      <c r="R82" s="60"/>
      <c r="S82" s="50"/>
      <c r="T82" s="11">
        <v>227</v>
      </c>
      <c r="U82" s="11"/>
      <c r="V82" s="248"/>
      <c r="W82" s="250"/>
      <c r="X82" s="250"/>
      <c r="Y82" s="248"/>
    </row>
    <row r="83" spans="3:25" s="12" customFormat="1" ht="9" customHeight="1" thickTop="1" thickBot="1">
      <c r="C83" s="247"/>
      <c r="D83" s="247"/>
      <c r="E83" s="251" t="s">
        <v>688</v>
      </c>
      <c r="F83" s="251" t="s">
        <v>7</v>
      </c>
      <c r="G83" s="247">
        <v>119</v>
      </c>
      <c r="H83" s="40"/>
      <c r="I83" s="9"/>
      <c r="J83" s="10"/>
      <c r="K83" s="45"/>
      <c r="L83" s="37"/>
      <c r="M83" s="10"/>
      <c r="N83" s="9"/>
      <c r="O83" s="11"/>
      <c r="P83" s="36"/>
      <c r="Q83" s="14"/>
      <c r="R83" s="11"/>
      <c r="S83" s="11"/>
      <c r="T83" s="51"/>
      <c r="U83" s="34"/>
      <c r="V83" s="247">
        <v>66</v>
      </c>
      <c r="W83" s="251" t="s">
        <v>689</v>
      </c>
      <c r="X83" s="251" t="s">
        <v>2</v>
      </c>
      <c r="Y83" s="247"/>
    </row>
    <row r="84" spans="3:25" s="12" customFormat="1" ht="9" customHeight="1" thickTop="1" thickBot="1">
      <c r="C84" s="248"/>
      <c r="D84" s="248"/>
      <c r="E84" s="250"/>
      <c r="F84" s="250"/>
      <c r="G84" s="248"/>
      <c r="H84" s="10"/>
      <c r="I84" s="37">
        <v>212</v>
      </c>
      <c r="J84" s="42"/>
      <c r="K84" s="45"/>
      <c r="L84" s="9"/>
      <c r="M84" s="10"/>
      <c r="N84" s="9"/>
      <c r="O84" s="11"/>
      <c r="P84" s="36"/>
      <c r="Q84" s="14"/>
      <c r="R84" s="11">
        <v>325</v>
      </c>
      <c r="S84" s="11"/>
      <c r="T84" s="11"/>
      <c r="U84" s="11"/>
      <c r="V84" s="248"/>
      <c r="W84" s="250"/>
      <c r="X84" s="250"/>
      <c r="Y84" s="248"/>
    </row>
    <row r="85" spans="3:25" s="12" customFormat="1" ht="9" customHeight="1" thickTop="1">
      <c r="C85" s="247"/>
      <c r="D85" s="247"/>
      <c r="E85" s="251" t="s">
        <v>690</v>
      </c>
      <c r="F85" s="251" t="s">
        <v>13</v>
      </c>
      <c r="G85" s="247">
        <v>138</v>
      </c>
      <c r="H85" s="13"/>
      <c r="I85" s="13"/>
      <c r="J85" s="16"/>
      <c r="K85" s="53"/>
      <c r="L85" s="9"/>
      <c r="M85" s="10"/>
      <c r="N85" s="9"/>
      <c r="O85" s="11"/>
      <c r="P85" s="11"/>
      <c r="Q85" s="35"/>
      <c r="R85" s="11"/>
      <c r="S85" s="11"/>
      <c r="T85" s="15"/>
      <c r="U85" s="15"/>
      <c r="V85" s="247">
        <v>127</v>
      </c>
      <c r="W85" s="251" t="s">
        <v>691</v>
      </c>
      <c r="X85" s="251" t="s">
        <v>12</v>
      </c>
      <c r="Y85" s="247"/>
    </row>
    <row r="86" spans="3:25" s="12" customFormat="1" ht="9" customHeight="1" thickBot="1">
      <c r="C86" s="248"/>
      <c r="D86" s="248"/>
      <c r="E86" s="250"/>
      <c r="F86" s="250"/>
      <c r="G86" s="248"/>
      <c r="H86" s="10"/>
      <c r="I86" s="10"/>
      <c r="J86" s="10"/>
      <c r="K86" s="53"/>
      <c r="L86" s="9"/>
      <c r="M86" s="10"/>
      <c r="N86" s="9"/>
      <c r="O86" s="11"/>
      <c r="P86" s="11"/>
      <c r="Q86" s="36"/>
      <c r="R86" s="11"/>
      <c r="S86" s="14"/>
      <c r="T86" s="11">
        <v>228</v>
      </c>
      <c r="U86" s="11"/>
      <c r="V86" s="248"/>
      <c r="W86" s="250"/>
      <c r="X86" s="250"/>
      <c r="Y86" s="248"/>
    </row>
    <row r="87" spans="3:25" s="12" customFormat="1" ht="9" customHeight="1" thickTop="1" thickBot="1">
      <c r="C87" s="247"/>
      <c r="D87" s="247"/>
      <c r="E87" s="251" t="s">
        <v>692</v>
      </c>
      <c r="F87" s="251" t="s">
        <v>5</v>
      </c>
      <c r="G87" s="247">
        <v>247</v>
      </c>
      <c r="H87" s="13"/>
      <c r="I87" s="10"/>
      <c r="J87" s="10">
        <v>285</v>
      </c>
      <c r="K87" s="52"/>
      <c r="L87" s="9"/>
      <c r="M87" s="10"/>
      <c r="N87" s="9"/>
      <c r="O87" s="11"/>
      <c r="P87" s="11"/>
      <c r="Q87" s="36"/>
      <c r="R87" s="14"/>
      <c r="S87" s="81"/>
      <c r="T87" s="51"/>
      <c r="U87" s="34"/>
      <c r="V87" s="247">
        <v>130</v>
      </c>
      <c r="W87" s="251" t="s">
        <v>693</v>
      </c>
      <c r="X87" s="251" t="s">
        <v>4</v>
      </c>
      <c r="Y87" s="247"/>
    </row>
    <row r="88" spans="3:25" s="12" customFormat="1" ht="9" customHeight="1" thickTop="1" thickBot="1">
      <c r="C88" s="248"/>
      <c r="D88" s="248"/>
      <c r="E88" s="250"/>
      <c r="F88" s="250"/>
      <c r="G88" s="248"/>
      <c r="H88" s="10">
        <v>88</v>
      </c>
      <c r="I88" s="16"/>
      <c r="J88" s="10"/>
      <c r="K88" s="58"/>
      <c r="L88" s="10"/>
      <c r="M88" s="10"/>
      <c r="N88" s="9"/>
      <c r="O88" s="11"/>
      <c r="P88" s="11"/>
      <c r="Q88" s="36"/>
      <c r="R88" s="14"/>
      <c r="S88" s="11"/>
      <c r="T88" s="11"/>
      <c r="U88" s="11"/>
      <c r="V88" s="248"/>
      <c r="W88" s="250"/>
      <c r="X88" s="250"/>
      <c r="Y88" s="248"/>
    </row>
    <row r="89" spans="3:25" s="12" customFormat="1" ht="9" customHeight="1" thickTop="1" thickBot="1">
      <c r="C89" s="247"/>
      <c r="D89" s="247"/>
      <c r="E89" s="251" t="s">
        <v>694</v>
      </c>
      <c r="F89" s="251" t="s">
        <v>15</v>
      </c>
      <c r="G89" s="247">
        <v>266</v>
      </c>
      <c r="H89" s="72"/>
      <c r="I89" s="63"/>
      <c r="J89" s="53"/>
      <c r="K89" s="9"/>
      <c r="L89" s="10"/>
      <c r="M89" s="10"/>
      <c r="N89" s="9"/>
      <c r="O89" s="11"/>
      <c r="P89" s="11"/>
      <c r="Q89" s="36"/>
      <c r="R89" s="14"/>
      <c r="S89" s="11">
        <v>293</v>
      </c>
      <c r="T89" s="11"/>
      <c r="U89" s="15"/>
      <c r="V89" s="247">
        <v>255</v>
      </c>
      <c r="W89" s="251" t="s">
        <v>695</v>
      </c>
      <c r="X89" s="251" t="s">
        <v>25</v>
      </c>
      <c r="Y89" s="247"/>
    </row>
    <row r="90" spans="3:25" s="12" customFormat="1" ht="9" customHeight="1" thickTop="1" thickBot="1">
      <c r="C90" s="248"/>
      <c r="D90" s="248"/>
      <c r="E90" s="250"/>
      <c r="F90" s="250"/>
      <c r="G90" s="248"/>
      <c r="H90" s="10"/>
      <c r="I90" s="10">
        <v>213</v>
      </c>
      <c r="J90" s="52"/>
      <c r="K90" s="9"/>
      <c r="L90" s="10"/>
      <c r="M90" s="10"/>
      <c r="N90" s="9"/>
      <c r="O90" s="11"/>
      <c r="P90" s="11"/>
      <c r="Q90" s="11"/>
      <c r="R90" s="35"/>
      <c r="S90" s="11"/>
      <c r="T90" s="14"/>
      <c r="U90" s="11">
        <v>101</v>
      </c>
      <c r="V90" s="248"/>
      <c r="W90" s="250"/>
      <c r="X90" s="250"/>
      <c r="Y90" s="248"/>
    </row>
    <row r="91" spans="3:25" s="12" customFormat="1" ht="9" customHeight="1" thickTop="1" thickBot="1">
      <c r="C91" s="247"/>
      <c r="D91" s="247"/>
      <c r="E91" s="251" t="s">
        <v>696</v>
      </c>
      <c r="F91" s="251" t="s">
        <v>14</v>
      </c>
      <c r="G91" s="247">
        <v>10</v>
      </c>
      <c r="H91" s="9"/>
      <c r="I91" s="9"/>
      <c r="J91" s="58"/>
      <c r="K91" s="10"/>
      <c r="L91" s="10"/>
      <c r="M91" s="10"/>
      <c r="N91" s="9"/>
      <c r="O91" s="11"/>
      <c r="P91" s="11"/>
      <c r="Q91" s="11"/>
      <c r="R91" s="36"/>
      <c r="S91" s="14"/>
      <c r="T91" s="81"/>
      <c r="U91" s="51"/>
      <c r="V91" s="247">
        <v>258</v>
      </c>
      <c r="W91" s="251" t="s">
        <v>697</v>
      </c>
      <c r="X91" s="251" t="s">
        <v>1</v>
      </c>
      <c r="Y91" s="247"/>
    </row>
    <row r="92" spans="3:25" s="12" customFormat="1" ht="9" customHeight="1" thickTop="1" thickBot="1">
      <c r="C92" s="248"/>
      <c r="D92" s="248"/>
      <c r="E92" s="250"/>
      <c r="F92" s="250"/>
      <c r="G92" s="248"/>
      <c r="H92" s="37"/>
      <c r="I92" s="37"/>
      <c r="J92" s="10"/>
      <c r="K92" s="10"/>
      <c r="L92" s="10"/>
      <c r="M92" s="10"/>
      <c r="N92" s="9"/>
      <c r="O92" s="11"/>
      <c r="P92" s="11"/>
      <c r="Q92" s="11"/>
      <c r="R92" s="36"/>
      <c r="S92" s="50"/>
      <c r="T92" s="11">
        <v>229</v>
      </c>
      <c r="U92" s="11"/>
      <c r="V92" s="248"/>
      <c r="W92" s="250"/>
      <c r="X92" s="250"/>
      <c r="Y92" s="248"/>
    </row>
    <row r="93" spans="3:25" s="12" customFormat="1" ht="9" customHeight="1" thickTop="1" thickBot="1">
      <c r="C93" s="20"/>
      <c r="D93" s="20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51"/>
      <c r="U93" s="34"/>
      <c r="V93" s="247">
        <v>2</v>
      </c>
      <c r="W93" s="251" t="s">
        <v>698</v>
      </c>
      <c r="X93" s="251" t="s">
        <v>16</v>
      </c>
      <c r="Y93" s="247"/>
    </row>
    <row r="94" spans="3:25" s="12" customFormat="1" ht="9" customHeight="1" thickTop="1">
      <c r="C94" s="97"/>
      <c r="D94" s="97"/>
      <c r="E94" s="98"/>
      <c r="F94" s="98"/>
      <c r="G94" s="97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48"/>
      <c r="W94" s="250"/>
      <c r="X94" s="250"/>
      <c r="Y94" s="248"/>
    </row>
    <row r="95" spans="3:25" s="12" customFormat="1" ht="9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9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9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9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9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9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9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9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9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9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9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9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9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9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7.9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7.9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7.9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7.9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7.9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7.9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7.9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7.9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7.9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7.9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7.9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7.9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7.9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7.9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7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7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7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7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7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7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7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7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7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7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400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V93:V94"/>
    <mergeCell ref="W93:W94"/>
    <mergeCell ref="X93:X94"/>
    <mergeCell ref="Y93:Y94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C56" workbookViewId="0">
      <selection activeCell="AA80" sqref="AA80"/>
    </sheetView>
  </sheetViews>
  <sheetFormatPr defaultRowHeight="13.5"/>
  <cols>
    <col min="1" max="3" width="0.375" style="22" customWidth="1"/>
    <col min="4" max="4" width="3.125" style="23" customWidth="1"/>
    <col min="5" max="6" width="12.25" style="83" customWidth="1"/>
    <col min="7" max="7" width="3.125" style="82" hidden="1" customWidth="1"/>
    <col min="8" max="14" width="3.125" style="10" customWidth="1"/>
    <col min="15" max="21" width="3.125" style="26" customWidth="1"/>
    <col min="22" max="22" width="3.125" style="82" hidden="1" customWidth="1"/>
    <col min="23" max="24" width="12.2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2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2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2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2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2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2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2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2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2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2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2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2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2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2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2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2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2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2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2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2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2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2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2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2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2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2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2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2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2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2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2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2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2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2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2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2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2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2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2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2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2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2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2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2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2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2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2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2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2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2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2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2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2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2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2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2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2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2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2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2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2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2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2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2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2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2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2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2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2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2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2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2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2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2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2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2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2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2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2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2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2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2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2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2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2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2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2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2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2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2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2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2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2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2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2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2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2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2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2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2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2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2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2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2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2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2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2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2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2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2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2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2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2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2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2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2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2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2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2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2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2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2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2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2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2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2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699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51" t="s">
        <v>700</v>
      </c>
      <c r="F5" s="251" t="s">
        <v>0</v>
      </c>
      <c r="G5" s="247">
        <v>1</v>
      </c>
      <c r="H5" s="40"/>
      <c r="I5" s="40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34"/>
      <c r="V5" s="247">
        <v>9</v>
      </c>
      <c r="W5" s="251" t="s">
        <v>701</v>
      </c>
      <c r="X5" s="251" t="s">
        <v>8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10">
        <v>2</v>
      </c>
      <c r="J6" s="39"/>
      <c r="K6" s="10"/>
      <c r="L6" s="10"/>
      <c r="M6" s="10"/>
      <c r="N6" s="9"/>
      <c r="O6" s="11"/>
      <c r="P6" s="11"/>
      <c r="Q6" s="11"/>
      <c r="R6" s="11"/>
      <c r="S6" s="11"/>
      <c r="T6" s="47">
        <v>18</v>
      </c>
      <c r="U6" s="11"/>
      <c r="V6" s="248"/>
      <c r="W6" s="250"/>
      <c r="X6" s="250"/>
      <c r="Y6" s="248"/>
    </row>
    <row r="7" spans="3:25" s="12" customFormat="1" ht="12" customHeight="1" thickTop="1" thickBot="1">
      <c r="C7" s="247"/>
      <c r="D7" s="247"/>
      <c r="E7" s="251" t="s">
        <v>702</v>
      </c>
      <c r="F7" s="251" t="s">
        <v>214</v>
      </c>
      <c r="G7" s="247">
        <v>257</v>
      </c>
      <c r="H7" s="9"/>
      <c r="I7" s="10"/>
      <c r="J7" s="49"/>
      <c r="K7" s="9"/>
      <c r="L7" s="10"/>
      <c r="M7" s="10"/>
      <c r="N7" s="9"/>
      <c r="O7" s="11"/>
      <c r="P7" s="11"/>
      <c r="Q7" s="11"/>
      <c r="R7" s="36"/>
      <c r="S7" s="62"/>
      <c r="T7" s="15"/>
      <c r="U7" s="15"/>
      <c r="V7" s="247">
        <v>248</v>
      </c>
      <c r="W7" s="251" t="s">
        <v>703</v>
      </c>
      <c r="X7" s="251" t="s">
        <v>12</v>
      </c>
      <c r="Y7" s="247"/>
    </row>
    <row r="8" spans="3:25" s="12" customFormat="1" ht="12" customHeight="1" thickTop="1" thickBot="1">
      <c r="C8" s="248"/>
      <c r="D8" s="248"/>
      <c r="E8" s="250"/>
      <c r="F8" s="250"/>
      <c r="G8" s="248"/>
      <c r="H8" s="67">
        <v>1</v>
      </c>
      <c r="I8" s="9"/>
      <c r="J8" s="53"/>
      <c r="K8" s="9"/>
      <c r="L8" s="10"/>
      <c r="M8" s="10"/>
      <c r="N8" s="9"/>
      <c r="O8" s="11"/>
      <c r="P8" s="11"/>
      <c r="Q8" s="11"/>
      <c r="R8" s="36"/>
      <c r="S8" s="11">
        <v>138</v>
      </c>
      <c r="T8" s="11"/>
      <c r="U8" s="11"/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51" t="s">
        <v>704</v>
      </c>
      <c r="F9" s="251" t="s">
        <v>8</v>
      </c>
      <c r="G9" s="247">
        <v>256</v>
      </c>
      <c r="H9" s="13"/>
      <c r="I9" s="54"/>
      <c r="J9" s="45">
        <v>130</v>
      </c>
      <c r="K9" s="9"/>
      <c r="L9" s="10"/>
      <c r="M9" s="10"/>
      <c r="N9" s="9"/>
      <c r="O9" s="11"/>
      <c r="P9" s="11"/>
      <c r="Q9" s="36"/>
      <c r="R9" s="62"/>
      <c r="S9" s="11"/>
      <c r="T9" s="15"/>
      <c r="U9" s="15"/>
      <c r="V9" s="247">
        <v>137</v>
      </c>
      <c r="W9" s="251" t="s">
        <v>705</v>
      </c>
      <c r="X9" s="251" t="s">
        <v>5</v>
      </c>
      <c r="Y9" s="247"/>
    </row>
    <row r="10" spans="3:25" s="12" customFormat="1" ht="12" customHeight="1" thickTop="1" thickBot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14"/>
      <c r="S10" s="59"/>
      <c r="T10" s="11">
        <v>19</v>
      </c>
      <c r="U10" s="11"/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51" t="s">
        <v>706</v>
      </c>
      <c r="F11" s="251" t="s">
        <v>2</v>
      </c>
      <c r="G11" s="247">
        <v>129</v>
      </c>
      <c r="H11" s="9"/>
      <c r="I11" s="9"/>
      <c r="J11" s="10"/>
      <c r="K11" s="53"/>
      <c r="L11" s="9"/>
      <c r="M11" s="10"/>
      <c r="N11" s="9"/>
      <c r="O11" s="11"/>
      <c r="P11" s="11"/>
      <c r="Q11" s="36"/>
      <c r="R11" s="11"/>
      <c r="S11" s="36"/>
      <c r="T11" s="11"/>
      <c r="U11" s="34"/>
      <c r="V11" s="247">
        <v>120</v>
      </c>
      <c r="W11" s="251" t="s">
        <v>707</v>
      </c>
      <c r="X11" s="251" t="s">
        <v>14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37"/>
      <c r="I12" s="37">
        <v>3</v>
      </c>
      <c r="J12" s="77"/>
      <c r="K12" s="53"/>
      <c r="L12" s="9"/>
      <c r="M12" s="10"/>
      <c r="N12" s="9"/>
      <c r="O12" s="11"/>
      <c r="P12" s="11"/>
      <c r="Q12" s="56"/>
      <c r="R12" s="11">
        <v>198</v>
      </c>
      <c r="S12" s="11"/>
      <c r="T12" s="46"/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51" t="s">
        <v>708</v>
      </c>
      <c r="F13" s="251" t="s">
        <v>5</v>
      </c>
      <c r="G13" s="247">
        <v>128</v>
      </c>
      <c r="H13" s="13"/>
      <c r="I13" s="13"/>
      <c r="J13" s="16"/>
      <c r="K13" s="45">
        <v>194</v>
      </c>
      <c r="L13" s="9"/>
      <c r="M13" s="10"/>
      <c r="N13" s="9"/>
      <c r="O13" s="11"/>
      <c r="P13" s="36"/>
      <c r="Q13" s="14"/>
      <c r="R13" s="11"/>
      <c r="S13" s="11"/>
      <c r="T13" s="15"/>
      <c r="U13" s="15"/>
      <c r="V13" s="247">
        <v>73</v>
      </c>
      <c r="W13" s="251" t="s">
        <v>709</v>
      </c>
      <c r="X13" s="251" t="s">
        <v>189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10"/>
      <c r="J14" s="10"/>
      <c r="K14" s="10"/>
      <c r="L14" s="49"/>
      <c r="M14" s="9"/>
      <c r="N14" s="9"/>
      <c r="O14" s="11"/>
      <c r="P14" s="36"/>
      <c r="Q14" s="14"/>
      <c r="R14" s="11"/>
      <c r="S14" s="14"/>
      <c r="T14" s="11">
        <v>20</v>
      </c>
      <c r="U14" s="11"/>
      <c r="V14" s="248"/>
      <c r="W14" s="250"/>
      <c r="X14" s="250"/>
      <c r="Y14" s="248"/>
    </row>
    <row r="15" spans="3:25" s="12" customFormat="1" ht="12" customHeight="1" thickTop="1" thickBot="1">
      <c r="C15" s="247"/>
      <c r="D15" s="247"/>
      <c r="E15" s="251" t="s">
        <v>710</v>
      </c>
      <c r="F15" s="251" t="s">
        <v>204</v>
      </c>
      <c r="G15" s="247">
        <v>65</v>
      </c>
      <c r="H15" s="40"/>
      <c r="I15" s="9"/>
      <c r="J15" s="10"/>
      <c r="K15" s="10"/>
      <c r="L15" s="53"/>
      <c r="M15" s="9"/>
      <c r="N15" s="9"/>
      <c r="O15" s="11"/>
      <c r="P15" s="36"/>
      <c r="Q15" s="14"/>
      <c r="R15" s="14"/>
      <c r="S15" s="38"/>
      <c r="T15" s="11"/>
      <c r="U15" s="11"/>
      <c r="V15" s="247">
        <v>184</v>
      </c>
      <c r="W15" s="251" t="s">
        <v>711</v>
      </c>
      <c r="X15" s="251" t="s">
        <v>1</v>
      </c>
      <c r="Y15" s="247"/>
    </row>
    <row r="16" spans="3:25" s="12" customFormat="1" ht="12" customHeight="1" thickTop="1" thickBot="1">
      <c r="C16" s="248"/>
      <c r="D16" s="248"/>
      <c r="E16" s="250"/>
      <c r="F16" s="250"/>
      <c r="G16" s="248"/>
      <c r="H16" s="10"/>
      <c r="I16" s="37">
        <v>4</v>
      </c>
      <c r="J16" s="39"/>
      <c r="K16" s="10"/>
      <c r="L16" s="53"/>
      <c r="M16" s="9"/>
      <c r="N16" s="9"/>
      <c r="O16" s="11"/>
      <c r="P16" s="36"/>
      <c r="Q16" s="14"/>
      <c r="R16" s="14"/>
      <c r="S16" s="11">
        <v>139</v>
      </c>
      <c r="T16" s="46"/>
      <c r="U16" s="46"/>
      <c r="V16" s="248"/>
      <c r="W16" s="250"/>
      <c r="X16" s="250"/>
      <c r="Y16" s="248"/>
    </row>
    <row r="17" spans="3:25" s="12" customFormat="1" ht="12" customHeight="1" thickTop="1">
      <c r="C17" s="247"/>
      <c r="D17" s="247"/>
      <c r="E17" s="251" t="s">
        <v>712</v>
      </c>
      <c r="F17" s="251" t="s">
        <v>219</v>
      </c>
      <c r="G17" s="247">
        <v>192</v>
      </c>
      <c r="H17" s="13"/>
      <c r="I17" s="13"/>
      <c r="J17" s="57"/>
      <c r="K17" s="16"/>
      <c r="L17" s="53"/>
      <c r="M17" s="9"/>
      <c r="N17" s="9"/>
      <c r="O17" s="11"/>
      <c r="P17" s="36"/>
      <c r="Q17" s="11"/>
      <c r="R17" s="35"/>
      <c r="S17" s="11"/>
      <c r="T17" s="15"/>
      <c r="U17" s="15"/>
      <c r="V17" s="247">
        <v>201</v>
      </c>
      <c r="W17" s="251" t="s">
        <v>713</v>
      </c>
      <c r="X17" s="251" t="s">
        <v>2</v>
      </c>
      <c r="Y17" s="247"/>
    </row>
    <row r="18" spans="3:25" s="12" customFormat="1" ht="12" customHeight="1" thickBot="1">
      <c r="C18" s="248"/>
      <c r="D18" s="248"/>
      <c r="E18" s="250"/>
      <c r="F18" s="250"/>
      <c r="G18" s="248"/>
      <c r="H18" s="10"/>
      <c r="I18" s="10"/>
      <c r="J18" s="10">
        <v>131</v>
      </c>
      <c r="K18" s="16"/>
      <c r="L18" s="53"/>
      <c r="M18" s="9"/>
      <c r="N18" s="9"/>
      <c r="O18" s="11"/>
      <c r="P18" s="36"/>
      <c r="Q18" s="11"/>
      <c r="R18" s="36"/>
      <c r="S18" s="50"/>
      <c r="T18" s="11">
        <v>21</v>
      </c>
      <c r="U18" s="11"/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51" t="s">
        <v>714</v>
      </c>
      <c r="F19" s="251" t="s">
        <v>10</v>
      </c>
      <c r="G19" s="247">
        <v>193</v>
      </c>
      <c r="H19" s="13"/>
      <c r="I19" s="13"/>
      <c r="J19" s="45"/>
      <c r="K19" s="58"/>
      <c r="L19" s="45"/>
      <c r="M19" s="9"/>
      <c r="N19" s="9"/>
      <c r="O19" s="11"/>
      <c r="P19" s="36"/>
      <c r="Q19" s="11"/>
      <c r="R19" s="11"/>
      <c r="S19" s="11"/>
      <c r="T19" s="51"/>
      <c r="U19" s="11"/>
      <c r="V19" s="247">
        <v>56</v>
      </c>
      <c r="W19" s="251" t="s">
        <v>715</v>
      </c>
      <c r="X19" s="251" t="s">
        <v>3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10"/>
      <c r="I20" s="10">
        <v>5</v>
      </c>
      <c r="J20" s="52"/>
      <c r="K20" s="9"/>
      <c r="L20" s="45"/>
      <c r="M20" s="9"/>
      <c r="N20" s="9"/>
      <c r="O20" s="11"/>
      <c r="P20" s="36"/>
      <c r="Q20" s="11">
        <v>228</v>
      </c>
      <c r="R20" s="11"/>
      <c r="S20" s="11"/>
      <c r="T20" s="11"/>
      <c r="U20" s="46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51" t="s">
        <v>716</v>
      </c>
      <c r="F21" s="251" t="s">
        <v>13</v>
      </c>
      <c r="G21" s="247">
        <v>64</v>
      </c>
      <c r="H21" s="40"/>
      <c r="I21" s="9"/>
      <c r="J21" s="39"/>
      <c r="K21" s="10"/>
      <c r="L21" s="45">
        <v>226</v>
      </c>
      <c r="M21" s="42"/>
      <c r="N21" s="9"/>
      <c r="O21" s="14"/>
      <c r="P21" s="43"/>
      <c r="Q21" s="11"/>
      <c r="R21" s="11"/>
      <c r="S21" s="11"/>
      <c r="T21" s="11"/>
      <c r="U21" s="11"/>
      <c r="V21" s="247">
        <v>41</v>
      </c>
      <c r="W21" s="251" t="s">
        <v>717</v>
      </c>
      <c r="X21" s="251" t="s">
        <v>214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10"/>
      <c r="I22" s="37"/>
      <c r="J22" s="10"/>
      <c r="K22" s="10"/>
      <c r="L22" s="10"/>
      <c r="M22" s="49"/>
      <c r="N22" s="9"/>
      <c r="O22" s="14"/>
      <c r="P22" s="14"/>
      <c r="Q22" s="11"/>
      <c r="R22" s="11"/>
      <c r="S22" s="56"/>
      <c r="T22" s="47">
        <v>22</v>
      </c>
      <c r="U22" s="46"/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51" t="s">
        <v>718</v>
      </c>
      <c r="F23" s="251" t="s">
        <v>183</v>
      </c>
      <c r="G23" s="247">
        <v>33</v>
      </c>
      <c r="H23" s="13"/>
      <c r="I23" s="13"/>
      <c r="J23" s="10"/>
      <c r="K23" s="10"/>
      <c r="L23" s="10"/>
      <c r="M23" s="53"/>
      <c r="N23" s="9"/>
      <c r="O23" s="14"/>
      <c r="P23" s="14"/>
      <c r="Q23" s="11"/>
      <c r="R23" s="14"/>
      <c r="S23" s="14"/>
      <c r="T23" s="15"/>
      <c r="U23" s="15"/>
      <c r="V23" s="247">
        <v>216</v>
      </c>
      <c r="W23" s="251" t="s">
        <v>719</v>
      </c>
      <c r="X23" s="251" t="s">
        <v>13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/>
      <c r="I24" s="10">
        <v>6</v>
      </c>
      <c r="J24" s="75"/>
      <c r="K24" s="10"/>
      <c r="L24" s="10"/>
      <c r="M24" s="53"/>
      <c r="N24" s="9"/>
      <c r="O24" s="14"/>
      <c r="P24" s="14"/>
      <c r="Q24" s="11"/>
      <c r="R24" s="14"/>
      <c r="S24" s="11">
        <v>140</v>
      </c>
      <c r="T24" s="11"/>
      <c r="U24" s="11"/>
      <c r="V24" s="248"/>
      <c r="W24" s="250"/>
      <c r="X24" s="250"/>
      <c r="Y24" s="248"/>
    </row>
    <row r="25" spans="3:25" s="12" customFormat="1" ht="12" customHeight="1" thickTop="1" thickBot="1">
      <c r="C25" s="247"/>
      <c r="D25" s="247"/>
      <c r="E25" s="251" t="s">
        <v>720</v>
      </c>
      <c r="F25" s="251" t="s">
        <v>4</v>
      </c>
      <c r="G25" s="247">
        <v>224</v>
      </c>
      <c r="H25" s="9"/>
      <c r="I25" s="72"/>
      <c r="J25" s="67"/>
      <c r="K25" s="9"/>
      <c r="L25" s="10"/>
      <c r="M25" s="53"/>
      <c r="N25" s="9"/>
      <c r="O25" s="14"/>
      <c r="P25" s="14"/>
      <c r="Q25" s="60"/>
      <c r="R25" s="35"/>
      <c r="S25" s="11"/>
      <c r="T25" s="15"/>
      <c r="U25" s="15"/>
      <c r="V25" s="247">
        <v>169</v>
      </c>
      <c r="W25" s="251" t="s">
        <v>721</v>
      </c>
      <c r="X25" s="251" t="s">
        <v>216</v>
      </c>
      <c r="Y25" s="247"/>
    </row>
    <row r="26" spans="3:25" s="12" customFormat="1" ht="12" customHeight="1" thickTop="1" thickBot="1">
      <c r="C26" s="248"/>
      <c r="D26" s="248"/>
      <c r="E26" s="250"/>
      <c r="F26" s="250"/>
      <c r="G26" s="248"/>
      <c r="H26" s="37"/>
      <c r="I26" s="37"/>
      <c r="J26" s="45">
        <v>132</v>
      </c>
      <c r="K26" s="9"/>
      <c r="L26" s="10"/>
      <c r="M26" s="53"/>
      <c r="N26" s="9"/>
      <c r="O26" s="14"/>
      <c r="P26" s="14"/>
      <c r="Q26" s="60"/>
      <c r="R26" s="36"/>
      <c r="S26" s="50"/>
      <c r="T26" s="11">
        <v>23</v>
      </c>
      <c r="U26" s="11"/>
      <c r="V26" s="248"/>
      <c r="W26" s="250"/>
      <c r="X26" s="250"/>
      <c r="Y26" s="248"/>
    </row>
    <row r="27" spans="3:25" s="12" customFormat="1" ht="12" customHeight="1" thickTop="1" thickBot="1">
      <c r="C27" s="247"/>
      <c r="D27" s="247"/>
      <c r="E27" s="251" t="s">
        <v>722</v>
      </c>
      <c r="F27" s="251" t="s">
        <v>9</v>
      </c>
      <c r="G27" s="247">
        <v>161</v>
      </c>
      <c r="H27" s="13"/>
      <c r="I27" s="13"/>
      <c r="J27" s="10"/>
      <c r="K27" s="57"/>
      <c r="L27" s="16"/>
      <c r="M27" s="53"/>
      <c r="N27" s="9"/>
      <c r="O27" s="14"/>
      <c r="P27" s="14"/>
      <c r="Q27" s="60"/>
      <c r="R27" s="11"/>
      <c r="S27" s="11"/>
      <c r="T27" s="51"/>
      <c r="U27" s="11"/>
      <c r="V27" s="247">
        <v>88</v>
      </c>
      <c r="W27" s="251" t="s">
        <v>723</v>
      </c>
      <c r="X27" s="251" t="s">
        <v>11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10"/>
      <c r="I28" s="10">
        <v>7</v>
      </c>
      <c r="J28" s="16"/>
      <c r="K28" s="16"/>
      <c r="L28" s="16"/>
      <c r="M28" s="53"/>
      <c r="N28" s="9"/>
      <c r="O28" s="14"/>
      <c r="P28" s="14"/>
      <c r="Q28" s="65"/>
      <c r="R28" s="11">
        <v>199</v>
      </c>
      <c r="S28" s="11"/>
      <c r="T28" s="46"/>
      <c r="U28" s="46"/>
      <c r="V28" s="248"/>
      <c r="W28" s="250"/>
      <c r="X28" s="250"/>
      <c r="Y28" s="248"/>
    </row>
    <row r="29" spans="3:25" s="12" customFormat="1" ht="12" customHeight="1" thickTop="1" thickBot="1">
      <c r="C29" s="247"/>
      <c r="D29" s="247"/>
      <c r="E29" s="251" t="s">
        <v>724</v>
      </c>
      <c r="F29" s="251" t="s">
        <v>214</v>
      </c>
      <c r="G29" s="247">
        <v>96</v>
      </c>
      <c r="H29" s="40"/>
      <c r="I29" s="40"/>
      <c r="J29" s="58"/>
      <c r="K29" s="10"/>
      <c r="L29" s="16"/>
      <c r="M29" s="53"/>
      <c r="N29" s="9"/>
      <c r="O29" s="14"/>
      <c r="P29" s="11"/>
      <c r="Q29" s="14"/>
      <c r="R29" s="11"/>
      <c r="S29" s="11"/>
      <c r="T29" s="11"/>
      <c r="U29" s="34"/>
      <c r="V29" s="247">
        <v>105</v>
      </c>
      <c r="W29" s="251" t="s">
        <v>725</v>
      </c>
      <c r="X29" s="251" t="s">
        <v>5</v>
      </c>
      <c r="Y29" s="247"/>
    </row>
    <row r="30" spans="3:25" s="12" customFormat="1" ht="12" customHeight="1" thickTop="1" thickBot="1">
      <c r="C30" s="248"/>
      <c r="D30" s="248"/>
      <c r="E30" s="250"/>
      <c r="F30" s="250"/>
      <c r="G30" s="248"/>
      <c r="H30" s="10"/>
      <c r="I30" s="10"/>
      <c r="J30" s="10"/>
      <c r="K30" s="10">
        <v>195</v>
      </c>
      <c r="L30" s="16"/>
      <c r="M30" s="53"/>
      <c r="N30" s="9"/>
      <c r="O30" s="14"/>
      <c r="P30" s="11"/>
      <c r="Q30" s="14"/>
      <c r="R30" s="11"/>
      <c r="S30" s="11"/>
      <c r="T30" s="47">
        <v>24</v>
      </c>
      <c r="U30" s="11"/>
      <c r="V30" s="248"/>
      <c r="W30" s="250"/>
      <c r="X30" s="250"/>
      <c r="Y30" s="248"/>
    </row>
    <row r="31" spans="3:25" s="12" customFormat="1" ht="12" customHeight="1" thickTop="1" thickBot="1">
      <c r="C31" s="247"/>
      <c r="D31" s="247"/>
      <c r="E31" s="251" t="s">
        <v>726</v>
      </c>
      <c r="F31" s="251" t="s">
        <v>216</v>
      </c>
      <c r="G31" s="247">
        <v>97</v>
      </c>
      <c r="H31" s="9"/>
      <c r="I31" s="9"/>
      <c r="J31" s="10"/>
      <c r="K31" s="45"/>
      <c r="L31" s="58"/>
      <c r="M31" s="45"/>
      <c r="N31" s="9"/>
      <c r="O31" s="14"/>
      <c r="P31" s="11"/>
      <c r="Q31" s="14"/>
      <c r="R31" s="14"/>
      <c r="S31" s="43"/>
      <c r="T31" s="15"/>
      <c r="U31" s="15"/>
      <c r="V31" s="247">
        <v>152</v>
      </c>
      <c r="W31" s="251" t="s">
        <v>727</v>
      </c>
      <c r="X31" s="251" t="s">
        <v>9</v>
      </c>
      <c r="Y31" s="247"/>
    </row>
    <row r="32" spans="3:25" s="12" customFormat="1" ht="12" customHeight="1" thickTop="1" thickBot="1">
      <c r="C32" s="248"/>
      <c r="D32" s="248"/>
      <c r="E32" s="250"/>
      <c r="F32" s="250"/>
      <c r="G32" s="248"/>
      <c r="H32" s="37"/>
      <c r="I32" s="37">
        <v>8</v>
      </c>
      <c r="J32" s="39"/>
      <c r="K32" s="45"/>
      <c r="L32" s="9"/>
      <c r="M32" s="45"/>
      <c r="N32" s="9"/>
      <c r="O32" s="14"/>
      <c r="P32" s="11"/>
      <c r="Q32" s="14"/>
      <c r="R32" s="59"/>
      <c r="S32" s="11">
        <v>141</v>
      </c>
      <c r="T32" s="11"/>
      <c r="U32" s="11"/>
      <c r="V32" s="248"/>
      <c r="W32" s="250"/>
      <c r="X32" s="250"/>
      <c r="Y32" s="248"/>
    </row>
    <row r="33" spans="3:25" s="12" customFormat="1" ht="12" customHeight="1" thickTop="1">
      <c r="C33" s="247"/>
      <c r="D33" s="247"/>
      <c r="E33" s="251" t="s">
        <v>728</v>
      </c>
      <c r="F33" s="251" t="s">
        <v>3</v>
      </c>
      <c r="G33" s="247">
        <v>160</v>
      </c>
      <c r="H33" s="13"/>
      <c r="I33" s="13"/>
      <c r="J33" s="57"/>
      <c r="K33" s="53"/>
      <c r="L33" s="9"/>
      <c r="M33" s="45"/>
      <c r="N33" s="9"/>
      <c r="O33" s="14"/>
      <c r="P33" s="11"/>
      <c r="Q33" s="11"/>
      <c r="R33" s="35"/>
      <c r="S33" s="11"/>
      <c r="T33" s="15"/>
      <c r="U33" s="15"/>
      <c r="V33" s="247">
        <v>233</v>
      </c>
      <c r="W33" s="251" t="s">
        <v>729</v>
      </c>
      <c r="X33" s="251" t="s">
        <v>15</v>
      </c>
      <c r="Y33" s="247"/>
    </row>
    <row r="34" spans="3:25" s="12" customFormat="1" ht="12" customHeight="1" thickBot="1">
      <c r="C34" s="248"/>
      <c r="D34" s="248"/>
      <c r="E34" s="250"/>
      <c r="F34" s="250"/>
      <c r="G34" s="248"/>
      <c r="H34" s="10"/>
      <c r="I34" s="10"/>
      <c r="J34" s="10">
        <v>133</v>
      </c>
      <c r="K34" s="52"/>
      <c r="L34" s="9"/>
      <c r="M34" s="45"/>
      <c r="N34" s="9"/>
      <c r="O34" s="14"/>
      <c r="P34" s="11"/>
      <c r="Q34" s="11"/>
      <c r="R34" s="36"/>
      <c r="S34" s="14"/>
      <c r="T34" s="11">
        <v>25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51" t="s">
        <v>730</v>
      </c>
      <c r="F35" s="251" t="s">
        <v>19</v>
      </c>
      <c r="G35" s="247">
        <v>225</v>
      </c>
      <c r="H35" s="13"/>
      <c r="I35" s="13"/>
      <c r="J35" s="45"/>
      <c r="K35" s="58"/>
      <c r="L35" s="10"/>
      <c r="M35" s="45"/>
      <c r="N35" s="17"/>
      <c r="O35" s="87"/>
      <c r="P35" s="11"/>
      <c r="Q35" s="11"/>
      <c r="R35" s="11"/>
      <c r="S35" s="35"/>
      <c r="T35" s="11"/>
      <c r="U35" s="11"/>
      <c r="V35" s="247">
        <v>24</v>
      </c>
      <c r="W35" s="251" t="s">
        <v>731</v>
      </c>
      <c r="X35" s="251" t="s">
        <v>4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10"/>
      <c r="I36" s="10">
        <v>9</v>
      </c>
      <c r="J36" s="52"/>
      <c r="K36" s="9"/>
      <c r="L36" s="10"/>
      <c r="M36" s="45"/>
      <c r="N36" s="18"/>
      <c r="O36" s="28"/>
      <c r="P36" s="11" t="s">
        <v>20</v>
      </c>
      <c r="Q36" s="11"/>
      <c r="R36" s="11"/>
      <c r="S36" s="11"/>
      <c r="T36" s="46"/>
      <c r="U36" s="46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51" t="s">
        <v>732</v>
      </c>
      <c r="F37" s="251" t="s">
        <v>15</v>
      </c>
      <c r="G37" s="247">
        <v>32</v>
      </c>
      <c r="H37" s="9"/>
      <c r="I37" s="9"/>
      <c r="J37" s="58"/>
      <c r="K37" s="10"/>
      <c r="L37" s="10"/>
      <c r="M37" s="45">
        <v>242</v>
      </c>
      <c r="N37" s="89"/>
      <c r="O37" s="111"/>
      <c r="P37" s="11">
        <v>243</v>
      </c>
      <c r="Q37" s="11"/>
      <c r="R37" s="11"/>
      <c r="S37" s="11"/>
      <c r="T37" s="34"/>
      <c r="U37" s="11"/>
      <c r="V37" s="247">
        <v>25</v>
      </c>
      <c r="W37" s="251" t="s">
        <v>733</v>
      </c>
      <c r="X37" s="251" t="s">
        <v>0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37"/>
      <c r="I38" s="37"/>
      <c r="J38" s="10"/>
      <c r="K38" s="10"/>
      <c r="L38" s="10"/>
      <c r="M38" s="10"/>
      <c r="N38" s="69">
        <v>250</v>
      </c>
      <c r="O38" s="112"/>
      <c r="P38" s="11"/>
      <c r="Q38" s="11"/>
      <c r="R38" s="11"/>
      <c r="S38" s="56"/>
      <c r="T38" s="47">
        <v>26</v>
      </c>
      <c r="U38" s="46"/>
      <c r="V38" s="248"/>
      <c r="W38" s="250"/>
      <c r="X38" s="250"/>
      <c r="Y38" s="248"/>
    </row>
    <row r="39" spans="3:25" s="12" customFormat="1" ht="12" customHeight="1" thickTop="1" thickBot="1">
      <c r="C39" s="247"/>
      <c r="D39" s="247"/>
      <c r="E39" s="251" t="s">
        <v>734</v>
      </c>
      <c r="F39" s="251" t="s">
        <v>12</v>
      </c>
      <c r="G39" s="247">
        <v>17</v>
      </c>
      <c r="H39" s="40"/>
      <c r="I39" s="40"/>
      <c r="J39" s="10"/>
      <c r="K39" s="10"/>
      <c r="L39" s="10"/>
      <c r="M39" s="10"/>
      <c r="N39" s="16"/>
      <c r="O39" s="36"/>
      <c r="P39" s="11"/>
      <c r="Q39" s="11"/>
      <c r="R39" s="36"/>
      <c r="S39" s="14"/>
      <c r="T39" s="15"/>
      <c r="U39" s="15"/>
      <c r="V39" s="247">
        <v>232</v>
      </c>
      <c r="W39" s="251" t="s">
        <v>735</v>
      </c>
      <c r="X39" s="251" t="s">
        <v>7</v>
      </c>
      <c r="Y39" s="247"/>
    </row>
    <row r="40" spans="3:25" s="12" customFormat="1" ht="12" customHeight="1" thickTop="1" thickBot="1">
      <c r="C40" s="248"/>
      <c r="D40" s="248"/>
      <c r="E40" s="250"/>
      <c r="F40" s="250"/>
      <c r="G40" s="248"/>
      <c r="H40" s="10"/>
      <c r="I40" s="10">
        <v>10</v>
      </c>
      <c r="J40" s="39"/>
      <c r="K40" s="10"/>
      <c r="L40" s="10"/>
      <c r="M40" s="10"/>
      <c r="N40" s="16"/>
      <c r="O40" s="36"/>
      <c r="P40" s="11"/>
      <c r="Q40" s="11"/>
      <c r="R40" s="56"/>
      <c r="S40" s="11">
        <v>142</v>
      </c>
      <c r="T40" s="11"/>
      <c r="U40" s="11"/>
      <c r="V40" s="248"/>
      <c r="W40" s="250"/>
      <c r="X40" s="250"/>
      <c r="Y40" s="248"/>
    </row>
    <row r="41" spans="3:25" s="12" customFormat="1" ht="12" customHeight="1" thickTop="1">
      <c r="C41" s="247"/>
      <c r="D41" s="247"/>
      <c r="E41" s="251" t="s">
        <v>736</v>
      </c>
      <c r="F41" s="251" t="s">
        <v>6</v>
      </c>
      <c r="G41" s="247">
        <v>240</v>
      </c>
      <c r="H41" s="13"/>
      <c r="I41" s="13"/>
      <c r="J41" s="49"/>
      <c r="K41" s="9"/>
      <c r="L41" s="10"/>
      <c r="M41" s="10"/>
      <c r="N41" s="16"/>
      <c r="O41" s="36"/>
      <c r="P41" s="11"/>
      <c r="Q41" s="36"/>
      <c r="R41" s="62"/>
      <c r="S41" s="11"/>
      <c r="T41" s="15"/>
      <c r="U41" s="15"/>
      <c r="V41" s="247">
        <v>153</v>
      </c>
      <c r="W41" s="251" t="s">
        <v>737</v>
      </c>
      <c r="X41" s="251" t="s">
        <v>13</v>
      </c>
      <c r="Y41" s="247"/>
    </row>
    <row r="42" spans="3:25" s="12" customFormat="1" ht="12" customHeight="1" thickBot="1">
      <c r="C42" s="248"/>
      <c r="D42" s="248"/>
      <c r="E42" s="250"/>
      <c r="F42" s="250"/>
      <c r="G42" s="248"/>
      <c r="H42" s="10"/>
      <c r="I42" s="10"/>
      <c r="J42" s="45">
        <v>134</v>
      </c>
      <c r="K42" s="42"/>
      <c r="L42" s="10"/>
      <c r="M42" s="10"/>
      <c r="N42" s="16"/>
      <c r="O42" s="36"/>
      <c r="P42" s="11"/>
      <c r="Q42" s="36"/>
      <c r="R42" s="14"/>
      <c r="S42" s="59"/>
      <c r="T42" s="11">
        <v>27</v>
      </c>
      <c r="U42" s="11"/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51" t="s">
        <v>738</v>
      </c>
      <c r="F43" s="251" t="s">
        <v>2</v>
      </c>
      <c r="G43" s="247">
        <v>145</v>
      </c>
      <c r="H43" s="13"/>
      <c r="I43" s="13"/>
      <c r="J43" s="10"/>
      <c r="K43" s="16"/>
      <c r="L43" s="16"/>
      <c r="M43" s="10"/>
      <c r="N43" s="16"/>
      <c r="O43" s="36"/>
      <c r="P43" s="11"/>
      <c r="Q43" s="36"/>
      <c r="R43" s="11"/>
      <c r="S43" s="11"/>
      <c r="T43" s="51"/>
      <c r="U43" s="34"/>
      <c r="V43" s="247">
        <v>104</v>
      </c>
      <c r="W43" s="251" t="s">
        <v>739</v>
      </c>
      <c r="X43" s="251" t="s">
        <v>5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/>
      <c r="I44" s="10">
        <v>11</v>
      </c>
      <c r="J44" s="41"/>
      <c r="K44" s="16"/>
      <c r="L44" s="16"/>
      <c r="M44" s="10"/>
      <c r="N44" s="16"/>
      <c r="O44" s="36"/>
      <c r="P44" s="11"/>
      <c r="Q44" s="36"/>
      <c r="R44" s="11">
        <v>200</v>
      </c>
      <c r="S44" s="11"/>
      <c r="T44" s="11"/>
      <c r="U44" s="11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51" t="s">
        <v>740</v>
      </c>
      <c r="F45" s="251" t="s">
        <v>17</v>
      </c>
      <c r="G45" s="247">
        <v>112</v>
      </c>
      <c r="H45" s="9"/>
      <c r="I45" s="9"/>
      <c r="J45" s="39"/>
      <c r="K45" s="10"/>
      <c r="L45" s="16"/>
      <c r="M45" s="10"/>
      <c r="N45" s="16"/>
      <c r="O45" s="36"/>
      <c r="P45" s="14"/>
      <c r="Q45" s="43"/>
      <c r="R45" s="11"/>
      <c r="S45" s="11"/>
      <c r="T45" s="34"/>
      <c r="U45" s="11"/>
      <c r="V45" s="247">
        <v>89</v>
      </c>
      <c r="W45" s="251" t="s">
        <v>741</v>
      </c>
      <c r="X45" s="251" t="s">
        <v>1</v>
      </c>
      <c r="Y45" s="247"/>
    </row>
    <row r="46" spans="3:25" s="12" customFormat="1" ht="12" customHeight="1" thickTop="1" thickBot="1">
      <c r="C46" s="248"/>
      <c r="D46" s="248"/>
      <c r="E46" s="250"/>
      <c r="F46" s="250"/>
      <c r="G46" s="248"/>
      <c r="H46" s="37"/>
      <c r="I46" s="37"/>
      <c r="J46" s="10"/>
      <c r="K46" s="10">
        <v>196</v>
      </c>
      <c r="L46" s="16"/>
      <c r="M46" s="10"/>
      <c r="N46" s="16"/>
      <c r="O46" s="36"/>
      <c r="P46" s="14"/>
      <c r="Q46" s="14"/>
      <c r="R46" s="11"/>
      <c r="S46" s="11"/>
      <c r="T46" s="47">
        <v>28</v>
      </c>
      <c r="U46" s="46"/>
      <c r="V46" s="248"/>
      <c r="W46" s="250"/>
      <c r="X46" s="250"/>
      <c r="Y46" s="248"/>
    </row>
    <row r="47" spans="3:25" s="12" customFormat="1" ht="12" customHeight="1" thickTop="1" thickBot="1">
      <c r="C47" s="247"/>
      <c r="D47" s="247"/>
      <c r="E47" s="251" t="s">
        <v>742</v>
      </c>
      <c r="F47" s="251" t="s">
        <v>22</v>
      </c>
      <c r="G47" s="247">
        <v>81</v>
      </c>
      <c r="H47" s="9"/>
      <c r="I47" s="40"/>
      <c r="J47" s="10"/>
      <c r="K47" s="10"/>
      <c r="L47" s="63"/>
      <c r="M47" s="16"/>
      <c r="N47" s="16"/>
      <c r="O47" s="36"/>
      <c r="P47" s="14"/>
      <c r="Q47" s="14"/>
      <c r="R47" s="11"/>
      <c r="S47" s="68"/>
      <c r="T47" s="15"/>
      <c r="U47" s="15"/>
      <c r="V47" s="247">
        <v>168</v>
      </c>
      <c r="W47" s="251" t="s">
        <v>743</v>
      </c>
      <c r="X47" s="251" t="s">
        <v>214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37"/>
      <c r="I48" s="10">
        <v>12</v>
      </c>
      <c r="J48" s="42"/>
      <c r="K48" s="10"/>
      <c r="L48" s="55"/>
      <c r="M48" s="16"/>
      <c r="N48" s="16"/>
      <c r="O48" s="36"/>
      <c r="P48" s="14"/>
      <c r="Q48" s="14"/>
      <c r="R48" s="65"/>
      <c r="S48" s="11">
        <v>143</v>
      </c>
      <c r="T48" s="11"/>
      <c r="U48" s="11"/>
      <c r="V48" s="248"/>
      <c r="W48" s="250"/>
      <c r="X48" s="250"/>
      <c r="Y48" s="248"/>
    </row>
    <row r="49" spans="3:25" s="12" customFormat="1" ht="12" customHeight="1" thickTop="1">
      <c r="C49" s="247"/>
      <c r="D49" s="247"/>
      <c r="E49" s="251" t="s">
        <v>744</v>
      </c>
      <c r="F49" s="251" t="s">
        <v>189</v>
      </c>
      <c r="G49" s="247">
        <v>176</v>
      </c>
      <c r="H49" s="13"/>
      <c r="I49" s="13"/>
      <c r="J49" s="16"/>
      <c r="K49" s="53"/>
      <c r="L49" s="9"/>
      <c r="M49" s="16"/>
      <c r="N49" s="16"/>
      <c r="O49" s="36"/>
      <c r="P49" s="14"/>
      <c r="Q49" s="11"/>
      <c r="R49" s="14"/>
      <c r="S49" s="11"/>
      <c r="T49" s="15"/>
      <c r="U49" s="15"/>
      <c r="V49" s="247">
        <v>217</v>
      </c>
      <c r="W49" s="251" t="s">
        <v>745</v>
      </c>
      <c r="X49" s="251" t="s">
        <v>2</v>
      </c>
      <c r="Y49" s="247"/>
    </row>
    <row r="50" spans="3:25" s="12" customFormat="1" ht="12" customHeight="1" thickBot="1">
      <c r="C50" s="248"/>
      <c r="D50" s="248"/>
      <c r="E50" s="250"/>
      <c r="F50" s="250"/>
      <c r="G50" s="248"/>
      <c r="H50" s="10"/>
      <c r="I50" s="10"/>
      <c r="J50" s="10">
        <v>135</v>
      </c>
      <c r="K50" s="16"/>
      <c r="L50" s="55"/>
      <c r="M50" s="16"/>
      <c r="N50" s="16"/>
      <c r="O50" s="36"/>
      <c r="P50" s="14"/>
      <c r="Q50" s="11"/>
      <c r="R50" s="14"/>
      <c r="S50" s="14"/>
      <c r="T50" s="11">
        <v>29</v>
      </c>
      <c r="U50" s="11"/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51" t="s">
        <v>746</v>
      </c>
      <c r="F51" s="251" t="s">
        <v>5</v>
      </c>
      <c r="G51" s="247">
        <v>209</v>
      </c>
      <c r="H51" s="13"/>
      <c r="I51" s="13"/>
      <c r="J51" s="45"/>
      <c r="K51" s="58"/>
      <c r="L51" s="10"/>
      <c r="M51" s="16"/>
      <c r="N51" s="16"/>
      <c r="O51" s="36"/>
      <c r="P51" s="14"/>
      <c r="Q51" s="11"/>
      <c r="R51" s="11"/>
      <c r="S51" s="35"/>
      <c r="T51" s="51"/>
      <c r="U51" s="34"/>
      <c r="V51" s="247">
        <v>40</v>
      </c>
      <c r="W51" s="251" t="s">
        <v>747</v>
      </c>
      <c r="X51" s="251" t="s">
        <v>16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10"/>
      <c r="I52" s="10">
        <v>13</v>
      </c>
      <c r="J52" s="52"/>
      <c r="K52" s="9"/>
      <c r="L52" s="10"/>
      <c r="M52" s="16"/>
      <c r="N52" s="16"/>
      <c r="O52" s="36"/>
      <c r="P52" s="50"/>
      <c r="Q52" s="11">
        <v>229</v>
      </c>
      <c r="R52" s="11"/>
      <c r="S52" s="11"/>
      <c r="T52" s="11"/>
      <c r="U52" s="11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51" t="s">
        <v>748</v>
      </c>
      <c r="F53" s="251" t="s">
        <v>7</v>
      </c>
      <c r="G53" s="247">
        <v>48</v>
      </c>
      <c r="H53" s="9"/>
      <c r="I53" s="9"/>
      <c r="J53" s="39"/>
      <c r="K53" s="10"/>
      <c r="L53" s="10"/>
      <c r="M53" s="16"/>
      <c r="N53" s="16"/>
      <c r="O53" s="11"/>
      <c r="P53" s="35"/>
      <c r="Q53" s="11"/>
      <c r="R53" s="11"/>
      <c r="S53" s="11"/>
      <c r="T53" s="15"/>
      <c r="U53" s="15"/>
      <c r="V53" s="247">
        <v>57</v>
      </c>
      <c r="W53" s="251" t="s">
        <v>749</v>
      </c>
      <c r="X53" s="251" t="s">
        <v>219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37"/>
      <c r="I54" s="37"/>
      <c r="J54" s="10"/>
      <c r="K54" s="10"/>
      <c r="L54" s="10">
        <v>227</v>
      </c>
      <c r="M54" s="41"/>
      <c r="N54" s="16"/>
      <c r="O54" s="11"/>
      <c r="P54" s="36"/>
      <c r="Q54" s="11"/>
      <c r="R54" s="11"/>
      <c r="S54" s="14"/>
      <c r="T54" s="11">
        <v>30</v>
      </c>
      <c r="U54" s="11"/>
      <c r="V54" s="248"/>
      <c r="W54" s="250"/>
      <c r="X54" s="250"/>
      <c r="Y54" s="248"/>
    </row>
    <row r="55" spans="3:25" s="12" customFormat="1" ht="12" customHeight="1" thickTop="1" thickBot="1">
      <c r="C55" s="247"/>
      <c r="D55" s="247"/>
      <c r="E55" s="251" t="s">
        <v>750</v>
      </c>
      <c r="F55" s="251" t="s">
        <v>204</v>
      </c>
      <c r="G55" s="247">
        <v>49</v>
      </c>
      <c r="H55" s="40"/>
      <c r="I55" s="40"/>
      <c r="J55" s="10"/>
      <c r="K55" s="10"/>
      <c r="L55" s="45"/>
      <c r="M55" s="9"/>
      <c r="N55" s="9"/>
      <c r="O55" s="11"/>
      <c r="P55" s="36"/>
      <c r="Q55" s="11"/>
      <c r="R55" s="14"/>
      <c r="S55" s="38"/>
      <c r="T55" s="51"/>
      <c r="U55" s="34"/>
      <c r="V55" s="247">
        <v>200</v>
      </c>
      <c r="W55" s="251" t="s">
        <v>751</v>
      </c>
      <c r="X55" s="251" t="s">
        <v>6</v>
      </c>
      <c r="Y55" s="247"/>
    </row>
    <row r="56" spans="3:25" s="12" customFormat="1" ht="12" customHeight="1" thickTop="1" thickBot="1">
      <c r="C56" s="248"/>
      <c r="D56" s="248"/>
      <c r="E56" s="250"/>
      <c r="F56" s="250"/>
      <c r="G56" s="248"/>
      <c r="H56" s="10"/>
      <c r="I56" s="10">
        <v>14</v>
      </c>
      <c r="J56" s="39"/>
      <c r="K56" s="10"/>
      <c r="L56" s="45"/>
      <c r="M56" s="9"/>
      <c r="N56" s="9"/>
      <c r="O56" s="11"/>
      <c r="P56" s="36"/>
      <c r="Q56" s="11"/>
      <c r="R56" s="14"/>
      <c r="S56" s="11">
        <v>144</v>
      </c>
      <c r="T56" s="11"/>
      <c r="U56" s="11"/>
      <c r="V56" s="248"/>
      <c r="W56" s="250"/>
      <c r="X56" s="250"/>
      <c r="Y56" s="248"/>
    </row>
    <row r="57" spans="3:25" s="12" customFormat="1" ht="12" customHeight="1" thickTop="1">
      <c r="C57" s="247"/>
      <c r="D57" s="247"/>
      <c r="E57" s="251" t="s">
        <v>752</v>
      </c>
      <c r="F57" s="251" t="s">
        <v>214</v>
      </c>
      <c r="G57" s="247">
        <v>208</v>
      </c>
      <c r="H57" s="13"/>
      <c r="I57" s="13"/>
      <c r="J57" s="49"/>
      <c r="K57" s="9"/>
      <c r="L57" s="45"/>
      <c r="M57" s="9"/>
      <c r="N57" s="9"/>
      <c r="O57" s="11"/>
      <c r="P57" s="36"/>
      <c r="Q57" s="14"/>
      <c r="R57" s="38"/>
      <c r="S57" s="11"/>
      <c r="T57" s="15"/>
      <c r="U57" s="15"/>
      <c r="V57" s="247">
        <v>185</v>
      </c>
      <c r="W57" s="251" t="s">
        <v>753</v>
      </c>
      <c r="X57" s="251" t="s">
        <v>18</v>
      </c>
      <c r="Y57" s="247"/>
    </row>
    <row r="58" spans="3:25" s="12" customFormat="1" ht="12" customHeight="1" thickBot="1">
      <c r="C58" s="248"/>
      <c r="D58" s="248"/>
      <c r="E58" s="250"/>
      <c r="F58" s="250"/>
      <c r="G58" s="248"/>
      <c r="H58" s="10"/>
      <c r="I58" s="10"/>
      <c r="J58" s="45">
        <v>136</v>
      </c>
      <c r="K58" s="9"/>
      <c r="L58" s="45"/>
      <c r="M58" s="9"/>
      <c r="N58" s="9"/>
      <c r="O58" s="11"/>
      <c r="P58" s="36"/>
      <c r="Q58" s="14"/>
      <c r="R58" s="11"/>
      <c r="S58" s="94"/>
      <c r="T58" s="11">
        <v>31</v>
      </c>
      <c r="U58" s="11"/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51" t="s">
        <v>754</v>
      </c>
      <c r="F59" s="251" t="s">
        <v>14</v>
      </c>
      <c r="G59" s="247">
        <v>177</v>
      </c>
      <c r="H59" s="13"/>
      <c r="I59" s="13"/>
      <c r="J59" s="10"/>
      <c r="K59" s="57"/>
      <c r="L59" s="53"/>
      <c r="M59" s="9"/>
      <c r="N59" s="9"/>
      <c r="O59" s="11"/>
      <c r="P59" s="36"/>
      <c r="Q59" s="14"/>
      <c r="R59" s="11"/>
      <c r="S59" s="35"/>
      <c r="T59" s="51"/>
      <c r="U59" s="34"/>
      <c r="V59" s="247">
        <v>72</v>
      </c>
      <c r="W59" s="251" t="s">
        <v>755</v>
      </c>
      <c r="X59" s="251" t="s">
        <v>214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10"/>
      <c r="I60" s="10">
        <v>15</v>
      </c>
      <c r="J60" s="16"/>
      <c r="K60" s="16"/>
      <c r="L60" s="53"/>
      <c r="M60" s="9"/>
      <c r="N60" s="9"/>
      <c r="O60" s="11"/>
      <c r="P60" s="36"/>
      <c r="Q60" s="14"/>
      <c r="R60" s="11">
        <v>201</v>
      </c>
      <c r="S60" s="11"/>
      <c r="T60" s="46"/>
      <c r="U60" s="11"/>
      <c r="V60" s="248"/>
      <c r="W60" s="250"/>
      <c r="X60" s="250"/>
      <c r="Y60" s="248"/>
    </row>
    <row r="61" spans="3:25" s="12" customFormat="1" ht="12" customHeight="1" thickTop="1" thickBot="1">
      <c r="C61" s="247"/>
      <c r="D61" s="247"/>
      <c r="E61" s="251" t="s">
        <v>756</v>
      </c>
      <c r="F61" s="251" t="s">
        <v>216</v>
      </c>
      <c r="G61" s="247">
        <v>80</v>
      </c>
      <c r="H61" s="9"/>
      <c r="I61" s="72"/>
      <c r="J61" s="58"/>
      <c r="K61" s="10"/>
      <c r="L61" s="53"/>
      <c r="M61" s="9"/>
      <c r="N61" s="9"/>
      <c r="O61" s="11"/>
      <c r="P61" s="11"/>
      <c r="Q61" s="46"/>
      <c r="R61" s="64"/>
      <c r="S61" s="11"/>
      <c r="T61" s="15"/>
      <c r="U61" s="15"/>
      <c r="V61" s="247">
        <v>121</v>
      </c>
      <c r="W61" s="251" t="s">
        <v>757</v>
      </c>
      <c r="X61" s="251" t="s">
        <v>8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37"/>
      <c r="I62" s="37"/>
      <c r="J62" s="10"/>
      <c r="K62" s="10">
        <v>197</v>
      </c>
      <c r="L62" s="75"/>
      <c r="M62" s="39"/>
      <c r="N62" s="9"/>
      <c r="O62" s="11"/>
      <c r="P62" s="11"/>
      <c r="Q62" s="36"/>
      <c r="R62" s="11"/>
      <c r="S62" s="50"/>
      <c r="T62" s="11">
        <v>32</v>
      </c>
      <c r="U62" s="11"/>
      <c r="V62" s="248"/>
      <c r="W62" s="250"/>
      <c r="X62" s="250"/>
      <c r="Y62" s="248"/>
    </row>
    <row r="63" spans="3:25" s="12" customFormat="1" ht="12" customHeight="1" thickTop="1" thickBot="1">
      <c r="C63" s="247"/>
      <c r="D63" s="247"/>
      <c r="E63" s="251" t="s">
        <v>758</v>
      </c>
      <c r="F63" s="251" t="s">
        <v>1</v>
      </c>
      <c r="G63" s="247">
        <v>113</v>
      </c>
      <c r="H63" s="40"/>
      <c r="I63" s="9"/>
      <c r="J63" s="10"/>
      <c r="K63" s="45"/>
      <c r="L63" s="37"/>
      <c r="M63" s="10"/>
      <c r="N63" s="9"/>
      <c r="O63" s="11"/>
      <c r="P63" s="11"/>
      <c r="Q63" s="36"/>
      <c r="R63" s="14"/>
      <c r="S63" s="11"/>
      <c r="T63" s="51"/>
      <c r="U63" s="34"/>
      <c r="V63" s="247">
        <v>136</v>
      </c>
      <c r="W63" s="251" t="s">
        <v>759</v>
      </c>
      <c r="X63" s="251" t="s">
        <v>3</v>
      </c>
      <c r="Y63" s="247"/>
    </row>
    <row r="64" spans="3:25" s="12" customFormat="1" ht="12" customHeight="1" thickTop="1" thickBot="1">
      <c r="C64" s="248"/>
      <c r="D64" s="248"/>
      <c r="E64" s="250"/>
      <c r="F64" s="250"/>
      <c r="G64" s="248"/>
      <c r="H64" s="10"/>
      <c r="I64" s="67">
        <v>16</v>
      </c>
      <c r="J64" s="42"/>
      <c r="K64" s="45"/>
      <c r="L64" s="9"/>
      <c r="M64" s="10"/>
      <c r="N64" s="9"/>
      <c r="O64" s="11"/>
      <c r="P64" s="11"/>
      <c r="Q64" s="36"/>
      <c r="R64" s="14"/>
      <c r="S64" s="11">
        <v>145</v>
      </c>
      <c r="T64" s="11"/>
      <c r="U64" s="11"/>
      <c r="V64" s="248"/>
      <c r="W64" s="250"/>
      <c r="X64" s="250"/>
      <c r="Y64" s="248"/>
    </row>
    <row r="65" spans="3:25" s="12" customFormat="1" ht="12" customHeight="1" thickTop="1">
      <c r="C65" s="247"/>
      <c r="D65" s="247"/>
      <c r="E65" s="251" t="s">
        <v>760</v>
      </c>
      <c r="F65" s="251" t="s">
        <v>13</v>
      </c>
      <c r="G65" s="247">
        <v>144</v>
      </c>
      <c r="H65" s="13"/>
      <c r="I65" s="13"/>
      <c r="J65" s="16"/>
      <c r="K65" s="53"/>
      <c r="L65" s="9"/>
      <c r="M65" s="10"/>
      <c r="N65" s="9"/>
      <c r="O65" s="11"/>
      <c r="P65" s="11"/>
      <c r="Q65" s="11"/>
      <c r="R65" s="46"/>
      <c r="S65" s="64"/>
      <c r="T65" s="15"/>
      <c r="U65" s="15"/>
      <c r="V65" s="247">
        <v>249</v>
      </c>
      <c r="W65" s="251" t="s">
        <v>761</v>
      </c>
      <c r="X65" s="251" t="s">
        <v>4</v>
      </c>
      <c r="Y65" s="247"/>
    </row>
    <row r="66" spans="3:25" s="12" customFormat="1" ht="12" customHeight="1" thickBot="1">
      <c r="C66" s="248"/>
      <c r="D66" s="248"/>
      <c r="E66" s="250"/>
      <c r="F66" s="250"/>
      <c r="G66" s="248"/>
      <c r="H66" s="10"/>
      <c r="I66" s="10"/>
      <c r="J66" s="10">
        <v>137</v>
      </c>
      <c r="K66" s="52"/>
      <c r="L66" s="9"/>
      <c r="M66" s="10"/>
      <c r="N66" s="9"/>
      <c r="O66" s="11"/>
      <c r="P66" s="11"/>
      <c r="Q66" s="11"/>
      <c r="R66" s="36"/>
      <c r="S66" s="14"/>
      <c r="T66" s="11">
        <v>33</v>
      </c>
      <c r="U66" s="11"/>
      <c r="V66" s="248"/>
      <c r="W66" s="250"/>
      <c r="X66" s="250"/>
      <c r="Y66" s="248"/>
    </row>
    <row r="67" spans="3:25" s="12" customFormat="1" ht="12" customHeight="1" thickTop="1" thickBot="1">
      <c r="C67" s="247"/>
      <c r="D67" s="247"/>
      <c r="E67" s="251" t="s">
        <v>762</v>
      </c>
      <c r="F67" s="251" t="s">
        <v>0</v>
      </c>
      <c r="G67" s="247">
        <v>241</v>
      </c>
      <c r="H67" s="13"/>
      <c r="I67" s="13"/>
      <c r="J67" s="45"/>
      <c r="K67" s="58"/>
      <c r="L67" s="10"/>
      <c r="M67" s="10"/>
      <c r="N67" s="9"/>
      <c r="O67" s="11"/>
      <c r="P67" s="11"/>
      <c r="Q67" s="11"/>
      <c r="R67" s="11"/>
      <c r="S67" s="35"/>
      <c r="T67" s="51"/>
      <c r="U67" s="11"/>
      <c r="V67" s="247">
        <v>8</v>
      </c>
      <c r="W67" s="251" t="s">
        <v>763</v>
      </c>
      <c r="X67" s="251" t="s">
        <v>204</v>
      </c>
      <c r="Y67" s="247"/>
    </row>
    <row r="68" spans="3:25" s="12" customFormat="1" ht="12" customHeight="1" thickTop="1" thickBot="1">
      <c r="C68" s="248"/>
      <c r="D68" s="248"/>
      <c r="E68" s="250"/>
      <c r="F68" s="250"/>
      <c r="G68" s="248"/>
      <c r="H68" s="10"/>
      <c r="I68" s="10">
        <v>17</v>
      </c>
      <c r="J68" s="52"/>
      <c r="K68" s="9"/>
      <c r="L68" s="10"/>
      <c r="M68" s="10"/>
      <c r="N68" s="9"/>
      <c r="O68" s="11"/>
      <c r="P68" s="11"/>
      <c r="Q68" s="11"/>
      <c r="R68" s="11"/>
      <c r="S68" s="11"/>
      <c r="T68" s="46"/>
      <c r="U68" s="46"/>
      <c r="V68" s="248"/>
      <c r="W68" s="250"/>
      <c r="X68" s="250"/>
      <c r="Y68" s="248"/>
    </row>
    <row r="69" spans="3:25" s="12" customFormat="1" ht="12" customHeight="1" thickTop="1" thickBot="1">
      <c r="C69" s="247"/>
      <c r="D69" s="247"/>
      <c r="E69" s="251" t="s">
        <v>764</v>
      </c>
      <c r="F69" s="251" t="s">
        <v>16</v>
      </c>
      <c r="G69" s="247">
        <v>16</v>
      </c>
      <c r="H69" s="9"/>
      <c r="I69" s="9"/>
      <c r="J69" s="58"/>
      <c r="K69" s="10"/>
      <c r="L69" s="10"/>
      <c r="M69" s="10"/>
      <c r="N69" s="9" t="s">
        <v>20</v>
      </c>
      <c r="O69" s="11"/>
      <c r="P69" s="11"/>
      <c r="Q69" s="11"/>
      <c r="R69" s="11"/>
      <c r="S69" s="11"/>
      <c r="T69" s="11"/>
      <c r="U69" s="11"/>
      <c r="V69" s="20"/>
      <c r="W69" s="30"/>
      <c r="X69" s="30"/>
    </row>
    <row r="70" spans="3:25" s="12" customFormat="1" ht="12" customHeight="1" thickTop="1">
      <c r="C70" s="248"/>
      <c r="D70" s="248"/>
      <c r="E70" s="250"/>
      <c r="F70" s="250"/>
      <c r="G70" s="248"/>
      <c r="H70" s="37"/>
      <c r="I70" s="37"/>
      <c r="J70" s="10"/>
      <c r="K70" s="10"/>
      <c r="L70" s="10"/>
      <c r="M70" s="10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2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2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2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2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2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2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2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2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2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2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2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0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0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0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0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0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0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0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0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0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0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93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C69:C70"/>
    <mergeCell ref="D69:D70"/>
    <mergeCell ref="E69:E70"/>
    <mergeCell ref="F69:F70"/>
    <mergeCell ref="G69:G70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workbookViewId="0">
      <selection activeCell="AA80" sqref="AA80"/>
    </sheetView>
  </sheetViews>
  <sheetFormatPr defaultRowHeight="13.5"/>
  <cols>
    <col min="1" max="3" width="0.375" style="22" customWidth="1"/>
    <col min="4" max="4" width="3.125" style="23" customWidth="1"/>
    <col min="5" max="6" width="12.25" style="83" customWidth="1"/>
    <col min="7" max="7" width="3.125" style="82" hidden="1" customWidth="1"/>
    <col min="8" max="14" width="3.125" style="10" customWidth="1"/>
    <col min="15" max="21" width="3.125" style="26" customWidth="1"/>
    <col min="22" max="22" width="3.125" style="82" hidden="1" customWidth="1"/>
    <col min="23" max="24" width="12.2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2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2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2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2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2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2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2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2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2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2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2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2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2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2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2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2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2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2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2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2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2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2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2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2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2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2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2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2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2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2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2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2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2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2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2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2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2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2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2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2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2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2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2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2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2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2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2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2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2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2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2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2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2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2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2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2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2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2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2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2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2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2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2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2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2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2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2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2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2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2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2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2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2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2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2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2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2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2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2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2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2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2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2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2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2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2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2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2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2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2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2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2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2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2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2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2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2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2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2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2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2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2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2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2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2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2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2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2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2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2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2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2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2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2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2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2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2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2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2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2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2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2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2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2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2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2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765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51" t="s">
        <v>766</v>
      </c>
      <c r="F5" s="251" t="s">
        <v>204</v>
      </c>
      <c r="G5" s="247">
        <v>5</v>
      </c>
      <c r="H5" s="9"/>
      <c r="I5" s="9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11"/>
      <c r="V5" s="247">
        <v>13</v>
      </c>
      <c r="W5" s="251" t="s">
        <v>767</v>
      </c>
      <c r="X5" s="251" t="s">
        <v>16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37"/>
      <c r="I6" s="37">
        <v>34</v>
      </c>
      <c r="J6" s="39"/>
      <c r="K6" s="10"/>
      <c r="L6" s="10"/>
      <c r="M6" s="10"/>
      <c r="N6" s="9"/>
      <c r="O6" s="11"/>
      <c r="P6" s="11"/>
      <c r="Q6" s="11"/>
      <c r="R6" s="11"/>
      <c r="S6" s="56"/>
      <c r="T6" s="11">
        <v>50</v>
      </c>
      <c r="U6" s="46"/>
      <c r="V6" s="248"/>
      <c r="W6" s="250"/>
      <c r="X6" s="250"/>
      <c r="Y6" s="248"/>
    </row>
    <row r="7" spans="3:25" s="12" customFormat="1" ht="12" customHeight="1" thickTop="1">
      <c r="C7" s="247"/>
      <c r="D7" s="247"/>
      <c r="E7" s="251" t="s">
        <v>768</v>
      </c>
      <c r="F7" s="251" t="s">
        <v>9</v>
      </c>
      <c r="G7" s="247">
        <v>252</v>
      </c>
      <c r="H7" s="13"/>
      <c r="I7" s="13"/>
      <c r="J7" s="54"/>
      <c r="K7" s="39"/>
      <c r="L7" s="10"/>
      <c r="M7" s="10"/>
      <c r="N7" s="9"/>
      <c r="O7" s="11"/>
      <c r="P7" s="11"/>
      <c r="Q7" s="11"/>
      <c r="R7" s="11"/>
      <c r="S7" s="68"/>
      <c r="T7" s="15"/>
      <c r="U7" s="15"/>
      <c r="V7" s="247">
        <v>244</v>
      </c>
      <c r="W7" s="251" t="s">
        <v>769</v>
      </c>
      <c r="X7" s="251" t="s">
        <v>216</v>
      </c>
      <c r="Y7" s="247"/>
    </row>
    <row r="8" spans="3:25" s="12" customFormat="1" ht="12" customHeight="1" thickBot="1">
      <c r="C8" s="248"/>
      <c r="D8" s="248"/>
      <c r="E8" s="250"/>
      <c r="F8" s="250"/>
      <c r="G8" s="248"/>
      <c r="H8" s="10"/>
      <c r="I8" s="10"/>
      <c r="J8" s="10">
        <v>146</v>
      </c>
      <c r="K8" s="42"/>
      <c r="L8" s="10"/>
      <c r="M8" s="10"/>
      <c r="N8" s="9"/>
      <c r="O8" s="11"/>
      <c r="P8" s="11"/>
      <c r="Q8" s="11"/>
      <c r="R8" s="11"/>
      <c r="S8" s="64">
        <v>154</v>
      </c>
      <c r="T8" s="11"/>
      <c r="U8" s="11"/>
      <c r="V8" s="248"/>
      <c r="W8" s="250"/>
      <c r="X8" s="250"/>
      <c r="Y8" s="248"/>
    </row>
    <row r="9" spans="3:25" s="12" customFormat="1" ht="12" customHeight="1" thickTop="1">
      <c r="C9" s="247"/>
      <c r="D9" s="247"/>
      <c r="E9" s="251" t="s">
        <v>770</v>
      </c>
      <c r="F9" s="251" t="s">
        <v>4</v>
      </c>
      <c r="G9" s="247">
        <v>133</v>
      </c>
      <c r="H9" s="13"/>
      <c r="I9" s="13"/>
      <c r="J9" s="10"/>
      <c r="K9" s="49"/>
      <c r="L9" s="9"/>
      <c r="M9" s="10"/>
      <c r="N9" s="9"/>
      <c r="O9" s="11"/>
      <c r="P9" s="11"/>
      <c r="Q9" s="36"/>
      <c r="R9" s="62"/>
      <c r="S9" s="11"/>
      <c r="T9" s="15"/>
      <c r="U9" s="15"/>
      <c r="V9" s="247">
        <v>141</v>
      </c>
      <c r="W9" s="251" t="s">
        <v>771</v>
      </c>
      <c r="X9" s="251" t="s">
        <v>5</v>
      </c>
      <c r="Y9" s="247"/>
    </row>
    <row r="10" spans="3:25" s="12" customFormat="1" ht="12" customHeight="1" thickBot="1">
      <c r="C10" s="248"/>
      <c r="D10" s="248"/>
      <c r="E10" s="250"/>
      <c r="F10" s="250"/>
      <c r="G10" s="248"/>
      <c r="H10" s="10"/>
      <c r="I10" s="10">
        <v>35</v>
      </c>
      <c r="J10" s="16"/>
      <c r="K10" s="53"/>
      <c r="L10" s="9"/>
      <c r="M10" s="10"/>
      <c r="N10" s="9"/>
      <c r="O10" s="11"/>
      <c r="P10" s="11"/>
      <c r="Q10" s="36"/>
      <c r="R10" s="14"/>
      <c r="S10" s="14"/>
      <c r="T10" s="11">
        <v>51</v>
      </c>
      <c r="U10" s="11"/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51" t="s">
        <v>772</v>
      </c>
      <c r="F11" s="251" t="s">
        <v>6</v>
      </c>
      <c r="G11" s="247">
        <v>124</v>
      </c>
      <c r="H11" s="9"/>
      <c r="I11" s="72"/>
      <c r="J11" s="58"/>
      <c r="K11" s="45"/>
      <c r="L11" s="9"/>
      <c r="M11" s="10"/>
      <c r="N11" s="9"/>
      <c r="O11" s="11"/>
      <c r="P11" s="11"/>
      <c r="Q11" s="36"/>
      <c r="R11" s="11"/>
      <c r="S11" s="46"/>
      <c r="T11" s="64"/>
      <c r="U11" s="34"/>
      <c r="V11" s="247">
        <v>116</v>
      </c>
      <c r="W11" s="251" t="s">
        <v>773</v>
      </c>
      <c r="X11" s="251" t="s">
        <v>8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37"/>
      <c r="I12" s="37"/>
      <c r="J12" s="10"/>
      <c r="K12" s="45">
        <v>202</v>
      </c>
      <c r="L12" s="42"/>
      <c r="M12" s="10"/>
      <c r="N12" s="9"/>
      <c r="O12" s="11"/>
      <c r="P12" s="11"/>
      <c r="Q12" s="36"/>
      <c r="R12" s="11">
        <v>206</v>
      </c>
      <c r="S12" s="11"/>
      <c r="T12" s="46"/>
      <c r="U12" s="11"/>
      <c r="V12" s="248"/>
      <c r="W12" s="250"/>
      <c r="X12" s="250"/>
      <c r="Y12" s="248"/>
    </row>
    <row r="13" spans="3:25" s="12" customFormat="1" ht="12" customHeight="1" thickTop="1">
      <c r="C13" s="247"/>
      <c r="D13" s="247"/>
      <c r="E13" s="251" t="s">
        <v>774</v>
      </c>
      <c r="F13" s="251" t="s">
        <v>2</v>
      </c>
      <c r="G13" s="247">
        <v>69</v>
      </c>
      <c r="H13" s="13"/>
      <c r="I13" s="13"/>
      <c r="J13" s="10"/>
      <c r="K13" s="10"/>
      <c r="L13" s="49"/>
      <c r="M13" s="9"/>
      <c r="N13" s="9"/>
      <c r="O13" s="11"/>
      <c r="P13" s="36"/>
      <c r="Q13" s="62"/>
      <c r="R13" s="11"/>
      <c r="S13" s="11"/>
      <c r="T13" s="15"/>
      <c r="U13" s="15"/>
      <c r="V13" s="247">
        <v>77</v>
      </c>
      <c r="W13" s="251" t="s">
        <v>775</v>
      </c>
      <c r="X13" s="251" t="s">
        <v>214</v>
      </c>
      <c r="Y13" s="247"/>
    </row>
    <row r="14" spans="3:25" s="12" customFormat="1" ht="12" customHeight="1" thickBot="1">
      <c r="C14" s="248"/>
      <c r="D14" s="248"/>
      <c r="E14" s="250"/>
      <c r="F14" s="250"/>
      <c r="G14" s="248"/>
      <c r="H14" s="10"/>
      <c r="I14" s="10">
        <v>36</v>
      </c>
      <c r="J14" s="16"/>
      <c r="K14" s="10"/>
      <c r="L14" s="53"/>
      <c r="M14" s="9"/>
      <c r="N14" s="9"/>
      <c r="O14" s="11"/>
      <c r="P14" s="36"/>
      <c r="Q14" s="14"/>
      <c r="R14" s="11"/>
      <c r="S14" s="14"/>
      <c r="T14" s="11">
        <v>52</v>
      </c>
      <c r="U14" s="11"/>
      <c r="V14" s="248"/>
      <c r="W14" s="250"/>
      <c r="X14" s="250"/>
      <c r="Y14" s="248"/>
    </row>
    <row r="15" spans="3:25" s="12" customFormat="1" ht="12" customHeight="1" thickTop="1" thickBot="1">
      <c r="C15" s="247"/>
      <c r="D15" s="247"/>
      <c r="E15" s="251" t="s">
        <v>776</v>
      </c>
      <c r="F15" s="251" t="s">
        <v>0</v>
      </c>
      <c r="G15" s="247">
        <v>188</v>
      </c>
      <c r="H15" s="40"/>
      <c r="I15" s="9"/>
      <c r="J15" s="63"/>
      <c r="K15" s="16"/>
      <c r="L15" s="53"/>
      <c r="M15" s="9"/>
      <c r="N15" s="9"/>
      <c r="O15" s="11"/>
      <c r="P15" s="36"/>
      <c r="Q15" s="14"/>
      <c r="R15" s="11"/>
      <c r="S15" s="103"/>
      <c r="T15" s="64"/>
      <c r="U15" s="34"/>
      <c r="V15" s="247">
        <v>180</v>
      </c>
      <c r="W15" s="251" t="s">
        <v>777</v>
      </c>
      <c r="X15" s="251" t="s">
        <v>11</v>
      </c>
      <c r="Y15" s="247"/>
    </row>
    <row r="16" spans="3:25" s="12" customFormat="1" ht="12" customHeight="1" thickTop="1" thickBot="1">
      <c r="C16" s="248"/>
      <c r="D16" s="248"/>
      <c r="E16" s="250"/>
      <c r="F16" s="250"/>
      <c r="G16" s="248"/>
      <c r="H16" s="10"/>
      <c r="I16" s="37"/>
      <c r="J16" s="10">
        <v>147</v>
      </c>
      <c r="K16" s="16"/>
      <c r="L16" s="53"/>
      <c r="M16" s="9"/>
      <c r="N16" s="9"/>
      <c r="O16" s="11"/>
      <c r="P16" s="36"/>
      <c r="Q16" s="14"/>
      <c r="R16" s="65"/>
      <c r="S16" s="11">
        <v>155</v>
      </c>
      <c r="T16" s="46"/>
      <c r="U16" s="11"/>
      <c r="V16" s="248"/>
      <c r="W16" s="250"/>
      <c r="X16" s="250"/>
      <c r="Y16" s="248"/>
    </row>
    <row r="17" spans="3:25" s="12" customFormat="1" ht="12" customHeight="1" thickTop="1">
      <c r="C17" s="247"/>
      <c r="D17" s="247"/>
      <c r="E17" s="251" t="s">
        <v>778</v>
      </c>
      <c r="F17" s="251" t="s">
        <v>23</v>
      </c>
      <c r="G17" s="247">
        <v>197</v>
      </c>
      <c r="H17" s="13"/>
      <c r="I17" s="13"/>
      <c r="J17" s="10"/>
      <c r="K17" s="58"/>
      <c r="L17" s="45"/>
      <c r="M17" s="9"/>
      <c r="N17" s="9"/>
      <c r="O17" s="11"/>
      <c r="P17" s="36"/>
      <c r="Q17" s="11"/>
      <c r="R17" s="62"/>
      <c r="S17" s="11"/>
      <c r="T17" s="15"/>
      <c r="U17" s="15"/>
      <c r="V17" s="247">
        <v>205</v>
      </c>
      <c r="W17" s="251" t="s">
        <v>779</v>
      </c>
      <c r="X17" s="251" t="s">
        <v>17</v>
      </c>
      <c r="Y17" s="247"/>
    </row>
    <row r="18" spans="3:25" s="12" customFormat="1" ht="12" customHeight="1" thickBot="1">
      <c r="C18" s="248"/>
      <c r="D18" s="248"/>
      <c r="E18" s="250"/>
      <c r="F18" s="250"/>
      <c r="G18" s="248"/>
      <c r="H18" s="10"/>
      <c r="I18" s="10">
        <v>37</v>
      </c>
      <c r="J18" s="75"/>
      <c r="K18" s="39"/>
      <c r="L18" s="45"/>
      <c r="M18" s="9"/>
      <c r="N18" s="9"/>
      <c r="O18" s="11"/>
      <c r="P18" s="36"/>
      <c r="Q18" s="11"/>
      <c r="R18" s="14"/>
      <c r="S18" s="59"/>
      <c r="T18" s="11">
        <v>53</v>
      </c>
      <c r="U18" s="11"/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51" t="s">
        <v>780</v>
      </c>
      <c r="F19" s="251" t="s">
        <v>11</v>
      </c>
      <c r="G19" s="247">
        <v>60</v>
      </c>
      <c r="H19" s="9"/>
      <c r="I19" s="9"/>
      <c r="J19" s="39"/>
      <c r="K19" s="10"/>
      <c r="L19" s="45"/>
      <c r="M19" s="9"/>
      <c r="N19" s="9"/>
      <c r="O19" s="11"/>
      <c r="P19" s="36"/>
      <c r="Q19" s="11"/>
      <c r="R19" s="11"/>
      <c r="S19" s="11"/>
      <c r="T19" s="64"/>
      <c r="U19" s="34"/>
      <c r="V19" s="247">
        <v>52</v>
      </c>
      <c r="W19" s="251" t="s">
        <v>781</v>
      </c>
      <c r="X19" s="251" t="s">
        <v>189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37"/>
      <c r="I20" s="37"/>
      <c r="J20" s="10"/>
      <c r="K20" s="10"/>
      <c r="L20" s="45">
        <v>230</v>
      </c>
      <c r="M20" s="9"/>
      <c r="N20" s="9"/>
      <c r="O20" s="11"/>
      <c r="P20" s="56"/>
      <c r="Q20" s="11">
        <v>232</v>
      </c>
      <c r="R20" s="11"/>
      <c r="S20" s="11"/>
      <c r="T20" s="46"/>
      <c r="U20" s="11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51" t="s">
        <v>782</v>
      </c>
      <c r="F21" s="251" t="s">
        <v>216</v>
      </c>
      <c r="G21" s="247">
        <v>37</v>
      </c>
      <c r="H21" s="9"/>
      <c r="I21" s="9"/>
      <c r="J21" s="10"/>
      <c r="K21" s="10"/>
      <c r="L21" s="10"/>
      <c r="M21" s="49"/>
      <c r="N21" s="9"/>
      <c r="O21" s="36"/>
      <c r="P21" s="14"/>
      <c r="Q21" s="11"/>
      <c r="R21" s="11"/>
      <c r="S21" s="11"/>
      <c r="T21" s="34"/>
      <c r="U21" s="34"/>
      <c r="V21" s="247">
        <v>45</v>
      </c>
      <c r="W21" s="251" t="s">
        <v>783</v>
      </c>
      <c r="X21" s="251" t="s">
        <v>9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37"/>
      <c r="I22" s="67">
        <v>38</v>
      </c>
      <c r="J22" s="9"/>
      <c r="K22" s="10"/>
      <c r="L22" s="10"/>
      <c r="M22" s="53"/>
      <c r="N22" s="9"/>
      <c r="O22" s="36"/>
      <c r="P22" s="14"/>
      <c r="Q22" s="11"/>
      <c r="R22" s="11"/>
      <c r="S22" s="11"/>
      <c r="T22" s="64">
        <v>54</v>
      </c>
      <c r="U22" s="11"/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51" t="s">
        <v>784</v>
      </c>
      <c r="F23" s="251" t="s">
        <v>214</v>
      </c>
      <c r="G23" s="247">
        <v>220</v>
      </c>
      <c r="H23" s="13"/>
      <c r="I23" s="13"/>
      <c r="J23" s="57"/>
      <c r="K23" s="16"/>
      <c r="L23" s="10"/>
      <c r="M23" s="53"/>
      <c r="N23" s="9"/>
      <c r="O23" s="36"/>
      <c r="P23" s="14"/>
      <c r="Q23" s="11"/>
      <c r="R23" s="14"/>
      <c r="S23" s="43"/>
      <c r="T23" s="15"/>
      <c r="U23" s="15"/>
      <c r="V23" s="247">
        <v>212</v>
      </c>
      <c r="W23" s="251" t="s">
        <v>785</v>
      </c>
      <c r="X23" s="251" t="s">
        <v>6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/>
      <c r="I24" s="10"/>
      <c r="J24" s="10">
        <v>148</v>
      </c>
      <c r="K24" s="75"/>
      <c r="L24" s="10"/>
      <c r="M24" s="53"/>
      <c r="N24" s="9"/>
      <c r="O24" s="36"/>
      <c r="P24" s="14"/>
      <c r="Q24" s="11"/>
      <c r="R24" s="50"/>
      <c r="S24" s="11">
        <v>156</v>
      </c>
      <c r="T24" s="11"/>
      <c r="U24" s="11"/>
      <c r="V24" s="248"/>
      <c r="W24" s="250"/>
      <c r="X24" s="250"/>
      <c r="Y24" s="248"/>
    </row>
    <row r="25" spans="3:25" s="12" customFormat="1" ht="12" customHeight="1" thickTop="1">
      <c r="C25" s="247"/>
      <c r="D25" s="247"/>
      <c r="E25" s="251" t="s">
        <v>786</v>
      </c>
      <c r="F25" s="251" t="s">
        <v>1</v>
      </c>
      <c r="G25" s="247">
        <v>165</v>
      </c>
      <c r="H25" s="13"/>
      <c r="I25" s="13"/>
      <c r="J25" s="10"/>
      <c r="K25" s="63"/>
      <c r="L25" s="16"/>
      <c r="M25" s="53"/>
      <c r="N25" s="9"/>
      <c r="O25" s="36"/>
      <c r="P25" s="14"/>
      <c r="Q25" s="14"/>
      <c r="R25" s="11"/>
      <c r="S25" s="64"/>
      <c r="T25" s="15"/>
      <c r="U25" s="15"/>
      <c r="V25" s="247">
        <v>173</v>
      </c>
      <c r="W25" s="251" t="s">
        <v>787</v>
      </c>
      <c r="X25" s="251" t="s">
        <v>15</v>
      </c>
      <c r="Y25" s="247"/>
    </row>
    <row r="26" spans="3:25" s="12" customFormat="1" ht="12" customHeight="1" thickBot="1">
      <c r="C26" s="248"/>
      <c r="D26" s="248"/>
      <c r="E26" s="250"/>
      <c r="F26" s="250"/>
      <c r="G26" s="248"/>
      <c r="H26" s="10"/>
      <c r="I26" s="10">
        <v>39</v>
      </c>
      <c r="J26" s="52"/>
      <c r="K26" s="9"/>
      <c r="L26" s="16"/>
      <c r="M26" s="53"/>
      <c r="N26" s="9"/>
      <c r="O26" s="36"/>
      <c r="P26" s="14"/>
      <c r="Q26" s="14"/>
      <c r="R26" s="11"/>
      <c r="S26" s="94"/>
      <c r="T26" s="11">
        <v>55</v>
      </c>
      <c r="U26" s="11"/>
      <c r="V26" s="248"/>
      <c r="W26" s="250"/>
      <c r="X26" s="250"/>
      <c r="Y26" s="248"/>
    </row>
    <row r="27" spans="3:25" s="12" customFormat="1" ht="12" customHeight="1" thickTop="1" thickBot="1">
      <c r="C27" s="247"/>
      <c r="D27" s="247"/>
      <c r="E27" s="251" t="s">
        <v>788</v>
      </c>
      <c r="F27" s="251" t="s">
        <v>3</v>
      </c>
      <c r="G27" s="247">
        <v>92</v>
      </c>
      <c r="H27" s="40"/>
      <c r="I27" s="9"/>
      <c r="J27" s="39"/>
      <c r="K27" s="10"/>
      <c r="L27" s="16"/>
      <c r="M27" s="53"/>
      <c r="N27" s="9"/>
      <c r="O27" s="36"/>
      <c r="P27" s="14"/>
      <c r="Q27" s="14"/>
      <c r="R27" s="11"/>
      <c r="S27" s="35"/>
      <c r="T27" s="51"/>
      <c r="U27" s="11"/>
      <c r="V27" s="247">
        <v>84</v>
      </c>
      <c r="W27" s="251" t="s">
        <v>789</v>
      </c>
      <c r="X27" s="251" t="s">
        <v>14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10"/>
      <c r="I28" s="37"/>
      <c r="J28" s="10"/>
      <c r="K28" s="10">
        <v>203</v>
      </c>
      <c r="L28" s="16"/>
      <c r="M28" s="53"/>
      <c r="N28" s="9"/>
      <c r="O28" s="36"/>
      <c r="P28" s="14"/>
      <c r="Q28" s="14"/>
      <c r="R28" s="11">
        <v>207</v>
      </c>
      <c r="S28" s="11"/>
      <c r="T28" s="11"/>
      <c r="U28" s="46"/>
      <c r="V28" s="248"/>
      <c r="W28" s="250"/>
      <c r="X28" s="250"/>
      <c r="Y28" s="248"/>
    </row>
    <row r="29" spans="3:25" s="12" customFormat="1" ht="12" customHeight="1" thickTop="1" thickBot="1">
      <c r="C29" s="247"/>
      <c r="D29" s="247"/>
      <c r="E29" s="251" t="s">
        <v>790</v>
      </c>
      <c r="F29" s="251" t="s">
        <v>13</v>
      </c>
      <c r="G29" s="247">
        <v>101</v>
      </c>
      <c r="H29" s="9"/>
      <c r="I29" s="9"/>
      <c r="J29" s="10"/>
      <c r="K29" s="45"/>
      <c r="L29" s="37"/>
      <c r="M29" s="45"/>
      <c r="N29" s="9"/>
      <c r="O29" s="36"/>
      <c r="P29" s="11"/>
      <c r="Q29" s="35"/>
      <c r="R29" s="11"/>
      <c r="S29" s="11"/>
      <c r="T29" s="15"/>
      <c r="U29" s="15"/>
      <c r="V29" s="247">
        <v>109</v>
      </c>
      <c r="W29" s="251" t="s">
        <v>791</v>
      </c>
      <c r="X29" s="251" t="s">
        <v>3</v>
      </c>
      <c r="Y29" s="247"/>
    </row>
    <row r="30" spans="3:25" s="12" customFormat="1" ht="12" customHeight="1" thickTop="1" thickBot="1">
      <c r="C30" s="248"/>
      <c r="D30" s="248"/>
      <c r="E30" s="250"/>
      <c r="F30" s="250"/>
      <c r="G30" s="248"/>
      <c r="H30" s="37"/>
      <c r="I30" s="37">
        <v>40</v>
      </c>
      <c r="J30" s="42"/>
      <c r="K30" s="45"/>
      <c r="L30" s="9"/>
      <c r="M30" s="45"/>
      <c r="N30" s="9"/>
      <c r="O30" s="36"/>
      <c r="P30" s="11"/>
      <c r="Q30" s="36"/>
      <c r="R30" s="11"/>
      <c r="S30" s="14"/>
      <c r="T30" s="11">
        <v>56</v>
      </c>
      <c r="U30" s="11"/>
      <c r="V30" s="248"/>
      <c r="W30" s="250"/>
      <c r="X30" s="250"/>
      <c r="Y30" s="248"/>
    </row>
    <row r="31" spans="3:25" s="12" customFormat="1" ht="12" customHeight="1" thickTop="1" thickBot="1">
      <c r="C31" s="247"/>
      <c r="D31" s="247"/>
      <c r="E31" s="251" t="s">
        <v>792</v>
      </c>
      <c r="F31" s="251" t="s">
        <v>12</v>
      </c>
      <c r="G31" s="247">
        <v>156</v>
      </c>
      <c r="H31" s="13"/>
      <c r="I31" s="13"/>
      <c r="J31" s="16"/>
      <c r="K31" s="53"/>
      <c r="L31" s="9"/>
      <c r="M31" s="45"/>
      <c r="N31" s="9"/>
      <c r="O31" s="36"/>
      <c r="P31" s="11"/>
      <c r="Q31" s="36"/>
      <c r="R31" s="36"/>
      <c r="S31" s="46"/>
      <c r="T31" s="51"/>
      <c r="U31" s="34"/>
      <c r="V31" s="247">
        <v>148</v>
      </c>
      <c r="W31" s="251" t="s">
        <v>793</v>
      </c>
      <c r="X31" s="251" t="s">
        <v>0</v>
      </c>
      <c r="Y31" s="247"/>
    </row>
    <row r="32" spans="3:25" s="12" customFormat="1" ht="12" customHeight="1" thickTop="1" thickBot="1">
      <c r="C32" s="248"/>
      <c r="D32" s="248"/>
      <c r="E32" s="250"/>
      <c r="F32" s="250"/>
      <c r="G32" s="248"/>
      <c r="H32" s="10"/>
      <c r="I32" s="10"/>
      <c r="J32" s="10">
        <v>149</v>
      </c>
      <c r="K32" s="52"/>
      <c r="L32" s="9"/>
      <c r="M32" s="45"/>
      <c r="N32" s="9"/>
      <c r="O32" s="36"/>
      <c r="P32" s="11"/>
      <c r="Q32" s="36"/>
      <c r="R32" s="56"/>
      <c r="S32" s="11">
        <v>157</v>
      </c>
      <c r="T32" s="11"/>
      <c r="U32" s="11"/>
      <c r="V32" s="248"/>
      <c r="W32" s="250"/>
      <c r="X32" s="250"/>
      <c r="Y32" s="248"/>
    </row>
    <row r="33" spans="3:25" s="12" customFormat="1" ht="12" customHeight="1" thickTop="1">
      <c r="C33" s="247"/>
      <c r="D33" s="247"/>
      <c r="E33" s="251" t="s">
        <v>794</v>
      </c>
      <c r="F33" s="251" t="s">
        <v>5</v>
      </c>
      <c r="G33" s="247">
        <v>229</v>
      </c>
      <c r="H33" s="13"/>
      <c r="I33" s="13"/>
      <c r="J33" s="10"/>
      <c r="K33" s="58"/>
      <c r="L33" s="10"/>
      <c r="M33" s="45"/>
      <c r="N33" s="9"/>
      <c r="O33" s="36"/>
      <c r="P33" s="11"/>
      <c r="Q33" s="11"/>
      <c r="R33" s="14"/>
      <c r="S33" s="11"/>
      <c r="T33" s="15"/>
      <c r="U33" s="15"/>
      <c r="V33" s="247">
        <v>237</v>
      </c>
      <c r="W33" s="251" t="s">
        <v>795</v>
      </c>
      <c r="X33" s="251" t="s">
        <v>13</v>
      </c>
      <c r="Y33" s="247"/>
    </row>
    <row r="34" spans="3:25" s="12" customFormat="1" ht="12" customHeight="1" thickBot="1">
      <c r="C34" s="248"/>
      <c r="D34" s="248"/>
      <c r="E34" s="250"/>
      <c r="F34" s="250"/>
      <c r="G34" s="248"/>
      <c r="H34" s="10"/>
      <c r="I34" s="10">
        <v>41</v>
      </c>
      <c r="J34" s="75"/>
      <c r="K34" s="39"/>
      <c r="L34" s="10"/>
      <c r="M34" s="45"/>
      <c r="N34" s="17"/>
      <c r="O34" s="74"/>
      <c r="P34" s="11"/>
      <c r="Q34" s="11"/>
      <c r="R34" s="14"/>
      <c r="S34" s="14"/>
      <c r="T34" s="11">
        <v>57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51" t="s">
        <v>796</v>
      </c>
      <c r="F35" s="251" t="s">
        <v>16</v>
      </c>
      <c r="G35" s="247">
        <v>28</v>
      </c>
      <c r="H35" s="40"/>
      <c r="I35" s="72"/>
      <c r="J35" s="9"/>
      <c r="K35" s="10"/>
      <c r="L35" s="10"/>
      <c r="M35" s="45"/>
      <c r="N35" s="18"/>
      <c r="O35" s="73"/>
      <c r="P35" s="11"/>
      <c r="Q35" s="11"/>
      <c r="R35" s="11"/>
      <c r="S35" s="46"/>
      <c r="T35" s="51"/>
      <c r="U35" s="34"/>
      <c r="V35" s="247">
        <v>20</v>
      </c>
      <c r="W35" s="251" t="s">
        <v>797</v>
      </c>
      <c r="X35" s="251" t="s">
        <v>2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10"/>
      <c r="I36" s="37"/>
      <c r="J36" s="10"/>
      <c r="K36" s="10"/>
      <c r="L36" s="10"/>
      <c r="M36" s="10">
        <v>244</v>
      </c>
      <c r="N36" s="89"/>
      <c r="O36" s="113"/>
      <c r="P36" s="11">
        <v>245</v>
      </c>
      <c r="Q36" s="11"/>
      <c r="R36" s="11"/>
      <c r="S36" s="11"/>
      <c r="T36" s="11"/>
      <c r="U36" s="11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51" t="s">
        <v>798</v>
      </c>
      <c r="F37" s="251" t="s">
        <v>6</v>
      </c>
      <c r="G37" s="247">
        <v>21</v>
      </c>
      <c r="H37" s="40"/>
      <c r="I37" s="40"/>
      <c r="J37" s="10"/>
      <c r="K37" s="10"/>
      <c r="L37" s="10"/>
      <c r="M37" s="10"/>
      <c r="N37" s="19">
        <v>251</v>
      </c>
      <c r="O37" s="27"/>
      <c r="P37" s="11"/>
      <c r="Q37" s="11"/>
      <c r="R37" s="11"/>
      <c r="S37" s="11"/>
      <c r="T37" s="11"/>
      <c r="U37" s="11"/>
      <c r="V37" s="247">
        <v>29</v>
      </c>
      <c r="W37" s="251" t="s">
        <v>799</v>
      </c>
      <c r="X37" s="251" t="s">
        <v>10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10">
        <v>42</v>
      </c>
      <c r="J38" s="39"/>
      <c r="K38" s="10"/>
      <c r="L38" s="10"/>
      <c r="M38" s="10"/>
      <c r="N38" s="16"/>
      <c r="O38" s="114"/>
      <c r="P38" s="11"/>
      <c r="Q38" s="11"/>
      <c r="R38" s="11"/>
      <c r="S38" s="56"/>
      <c r="T38" s="47">
        <v>58</v>
      </c>
      <c r="U38" s="46"/>
      <c r="V38" s="248"/>
      <c r="W38" s="250"/>
      <c r="X38" s="250"/>
      <c r="Y38" s="248"/>
    </row>
    <row r="39" spans="3:25" s="12" customFormat="1" ht="12" customHeight="1" thickTop="1">
      <c r="C39" s="247"/>
      <c r="D39" s="247"/>
      <c r="E39" s="251" t="s">
        <v>800</v>
      </c>
      <c r="F39" s="251" t="s">
        <v>204</v>
      </c>
      <c r="G39" s="247">
        <v>236</v>
      </c>
      <c r="H39" s="13"/>
      <c r="I39" s="13"/>
      <c r="J39" s="57"/>
      <c r="K39" s="16"/>
      <c r="L39" s="10"/>
      <c r="M39" s="10"/>
      <c r="N39" s="16"/>
      <c r="O39" s="14"/>
      <c r="P39" s="11"/>
      <c r="Q39" s="11"/>
      <c r="R39" s="11"/>
      <c r="S39" s="68"/>
      <c r="T39" s="15"/>
      <c r="U39" s="15"/>
      <c r="V39" s="247">
        <v>228</v>
      </c>
      <c r="W39" s="251" t="s">
        <v>801</v>
      </c>
      <c r="X39" s="251" t="s">
        <v>2</v>
      </c>
      <c r="Y39" s="247"/>
    </row>
    <row r="40" spans="3:25" s="12" customFormat="1" ht="12" customHeight="1" thickBot="1">
      <c r="C40" s="248"/>
      <c r="D40" s="248"/>
      <c r="E40" s="250"/>
      <c r="F40" s="250"/>
      <c r="G40" s="248"/>
      <c r="H40" s="10"/>
      <c r="I40" s="10"/>
      <c r="J40" s="10">
        <v>150</v>
      </c>
      <c r="K40" s="75"/>
      <c r="L40" s="10"/>
      <c r="M40" s="10"/>
      <c r="N40" s="16"/>
      <c r="O40" s="14"/>
      <c r="P40" s="11"/>
      <c r="Q40" s="11"/>
      <c r="R40" s="56"/>
      <c r="S40" s="11">
        <v>158</v>
      </c>
      <c r="T40" s="11"/>
      <c r="U40" s="11"/>
      <c r="V40" s="248"/>
      <c r="W40" s="250"/>
      <c r="X40" s="250"/>
      <c r="Y40" s="248"/>
    </row>
    <row r="41" spans="3:25" s="12" customFormat="1" ht="12" customHeight="1" thickTop="1">
      <c r="C41" s="247"/>
      <c r="D41" s="247"/>
      <c r="E41" s="251" t="s">
        <v>802</v>
      </c>
      <c r="F41" s="251" t="s">
        <v>5</v>
      </c>
      <c r="G41" s="247">
        <v>149</v>
      </c>
      <c r="H41" s="13"/>
      <c r="I41" s="13"/>
      <c r="J41" s="10"/>
      <c r="K41" s="55"/>
      <c r="L41" s="16"/>
      <c r="M41" s="10"/>
      <c r="N41" s="16"/>
      <c r="O41" s="14"/>
      <c r="P41" s="11"/>
      <c r="Q41" s="14"/>
      <c r="R41" s="14"/>
      <c r="S41" s="11"/>
      <c r="T41" s="15"/>
      <c r="U41" s="15"/>
      <c r="V41" s="247">
        <v>157</v>
      </c>
      <c r="W41" s="251" t="s">
        <v>803</v>
      </c>
      <c r="X41" s="251" t="s">
        <v>7</v>
      </c>
      <c r="Y41" s="247"/>
    </row>
    <row r="42" spans="3:25" s="12" customFormat="1" ht="12" customHeight="1" thickBot="1">
      <c r="C42" s="248"/>
      <c r="D42" s="248"/>
      <c r="E42" s="250"/>
      <c r="F42" s="250"/>
      <c r="G42" s="248"/>
      <c r="H42" s="10"/>
      <c r="I42" s="10">
        <v>43</v>
      </c>
      <c r="J42" s="16"/>
      <c r="K42" s="55"/>
      <c r="L42" s="16"/>
      <c r="M42" s="10"/>
      <c r="N42" s="16"/>
      <c r="O42" s="14"/>
      <c r="P42" s="11"/>
      <c r="Q42" s="14"/>
      <c r="R42" s="14"/>
      <c r="S42" s="14"/>
      <c r="T42" s="11">
        <v>59</v>
      </c>
      <c r="U42" s="11"/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51" t="s">
        <v>804</v>
      </c>
      <c r="F43" s="251" t="s">
        <v>14</v>
      </c>
      <c r="G43" s="247">
        <v>108</v>
      </c>
      <c r="H43" s="40"/>
      <c r="I43" s="72"/>
      <c r="J43" s="58"/>
      <c r="K43" s="10"/>
      <c r="L43" s="16"/>
      <c r="M43" s="10"/>
      <c r="N43" s="16"/>
      <c r="O43" s="14"/>
      <c r="P43" s="11"/>
      <c r="Q43" s="14"/>
      <c r="R43" s="11"/>
      <c r="S43" s="35"/>
      <c r="T43" s="51"/>
      <c r="U43" s="34"/>
      <c r="V43" s="247">
        <v>100</v>
      </c>
      <c r="W43" s="251" t="s">
        <v>805</v>
      </c>
      <c r="X43" s="251" t="s">
        <v>15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/>
      <c r="I44" s="37"/>
      <c r="J44" s="10"/>
      <c r="K44" s="10">
        <v>204</v>
      </c>
      <c r="L44" s="75"/>
      <c r="M44" s="10"/>
      <c r="N44" s="16"/>
      <c r="O44" s="14"/>
      <c r="P44" s="11"/>
      <c r="Q44" s="14"/>
      <c r="R44" s="11">
        <v>208</v>
      </c>
      <c r="S44" s="11"/>
      <c r="T44" s="11"/>
      <c r="U44" s="11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51" t="s">
        <v>806</v>
      </c>
      <c r="F45" s="251" t="s">
        <v>214</v>
      </c>
      <c r="G45" s="247">
        <v>85</v>
      </c>
      <c r="H45" s="13"/>
      <c r="I45" s="13"/>
      <c r="J45" s="10"/>
      <c r="K45" s="45"/>
      <c r="L45" s="9"/>
      <c r="M45" s="16"/>
      <c r="N45" s="16"/>
      <c r="O45" s="14"/>
      <c r="P45" s="14"/>
      <c r="Q45" s="38"/>
      <c r="R45" s="11"/>
      <c r="S45" s="11"/>
      <c r="T45" s="34"/>
      <c r="U45" s="11"/>
      <c r="V45" s="247">
        <v>93</v>
      </c>
      <c r="W45" s="251" t="s">
        <v>807</v>
      </c>
      <c r="X45" s="251" t="s">
        <v>4</v>
      </c>
      <c r="Y45" s="247"/>
    </row>
    <row r="46" spans="3:25" s="12" customFormat="1" ht="12" customHeight="1" thickTop="1" thickBot="1">
      <c r="C46" s="248"/>
      <c r="D46" s="248"/>
      <c r="E46" s="250"/>
      <c r="F46" s="250"/>
      <c r="G46" s="248"/>
      <c r="H46" s="10"/>
      <c r="I46" s="10">
        <v>44</v>
      </c>
      <c r="J46" s="75"/>
      <c r="K46" s="45"/>
      <c r="L46" s="9"/>
      <c r="M46" s="16"/>
      <c r="N46" s="16"/>
      <c r="O46" s="14"/>
      <c r="P46" s="14"/>
      <c r="Q46" s="60"/>
      <c r="R46" s="11"/>
      <c r="S46" s="11"/>
      <c r="T46" s="47">
        <v>60</v>
      </c>
      <c r="U46" s="46"/>
      <c r="V46" s="248"/>
      <c r="W46" s="250"/>
      <c r="X46" s="250"/>
      <c r="Y46" s="248"/>
    </row>
    <row r="47" spans="3:25" s="12" customFormat="1" ht="12" customHeight="1" thickTop="1" thickBot="1">
      <c r="C47" s="247"/>
      <c r="D47" s="247"/>
      <c r="E47" s="251" t="s">
        <v>808</v>
      </c>
      <c r="F47" s="251" t="s">
        <v>22</v>
      </c>
      <c r="G47" s="247">
        <v>172</v>
      </c>
      <c r="H47" s="40"/>
      <c r="I47" s="72"/>
      <c r="J47" s="9"/>
      <c r="K47" s="53"/>
      <c r="L47" s="9"/>
      <c r="M47" s="16"/>
      <c r="N47" s="16"/>
      <c r="O47" s="14"/>
      <c r="P47" s="14"/>
      <c r="Q47" s="60"/>
      <c r="R47" s="14"/>
      <c r="S47" s="43"/>
      <c r="T47" s="15"/>
      <c r="U47" s="15"/>
      <c r="V47" s="247">
        <v>164</v>
      </c>
      <c r="W47" s="251" t="s">
        <v>809</v>
      </c>
      <c r="X47" s="251" t="s">
        <v>183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10"/>
      <c r="I48" s="37"/>
      <c r="J48" s="10">
        <v>151</v>
      </c>
      <c r="K48" s="52"/>
      <c r="L48" s="9"/>
      <c r="M48" s="16"/>
      <c r="N48" s="16"/>
      <c r="O48" s="14"/>
      <c r="P48" s="14"/>
      <c r="Q48" s="60"/>
      <c r="R48" s="14"/>
      <c r="S48" s="11">
        <v>159</v>
      </c>
      <c r="T48" s="11"/>
      <c r="U48" s="11"/>
      <c r="V48" s="248"/>
      <c r="W48" s="250"/>
      <c r="X48" s="250"/>
      <c r="Y48" s="248"/>
    </row>
    <row r="49" spans="3:25" s="12" customFormat="1" ht="12" customHeight="1" thickTop="1">
      <c r="C49" s="247"/>
      <c r="D49" s="247"/>
      <c r="E49" s="251" t="s">
        <v>810</v>
      </c>
      <c r="F49" s="251" t="s">
        <v>216</v>
      </c>
      <c r="G49" s="247">
        <v>213</v>
      </c>
      <c r="H49" s="13"/>
      <c r="I49" s="13"/>
      <c r="J49" s="10"/>
      <c r="K49" s="58"/>
      <c r="L49" s="10"/>
      <c r="M49" s="16"/>
      <c r="N49" s="16"/>
      <c r="O49" s="14"/>
      <c r="P49" s="14"/>
      <c r="Q49" s="11"/>
      <c r="R49" s="35"/>
      <c r="S49" s="11"/>
      <c r="T49" s="15"/>
      <c r="U49" s="15"/>
      <c r="V49" s="247">
        <v>221</v>
      </c>
      <c r="W49" s="251" t="s">
        <v>811</v>
      </c>
      <c r="X49" s="251" t="s">
        <v>3</v>
      </c>
      <c r="Y49" s="247"/>
    </row>
    <row r="50" spans="3:25" s="12" customFormat="1" ht="12" customHeight="1" thickBot="1">
      <c r="C50" s="248"/>
      <c r="D50" s="248"/>
      <c r="E50" s="250"/>
      <c r="F50" s="250"/>
      <c r="G50" s="248"/>
      <c r="H50" s="10"/>
      <c r="I50" s="10">
        <v>45</v>
      </c>
      <c r="J50" s="16"/>
      <c r="K50" s="39"/>
      <c r="L50" s="10"/>
      <c r="M50" s="16"/>
      <c r="N50" s="16"/>
      <c r="O50" s="14"/>
      <c r="P50" s="14"/>
      <c r="Q50" s="11"/>
      <c r="R50" s="36"/>
      <c r="S50" s="14"/>
      <c r="T50" s="11">
        <v>61</v>
      </c>
      <c r="U50" s="11"/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51" t="s">
        <v>812</v>
      </c>
      <c r="F51" s="251" t="s">
        <v>13</v>
      </c>
      <c r="G51" s="247">
        <v>44</v>
      </c>
      <c r="H51" s="9"/>
      <c r="I51" s="9"/>
      <c r="J51" s="58"/>
      <c r="K51" s="10"/>
      <c r="L51" s="10"/>
      <c r="M51" s="16"/>
      <c r="N51" s="16"/>
      <c r="O51" s="14"/>
      <c r="P51" s="14"/>
      <c r="Q51" s="11"/>
      <c r="R51" s="11"/>
      <c r="S51" s="35"/>
      <c r="T51" s="11"/>
      <c r="U51" s="11"/>
      <c r="V51" s="247">
        <v>36</v>
      </c>
      <c r="W51" s="251" t="s">
        <v>813</v>
      </c>
      <c r="X51" s="251" t="s">
        <v>13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37"/>
      <c r="I52" s="37"/>
      <c r="J52" s="10"/>
      <c r="K52" s="10"/>
      <c r="L52" s="10">
        <v>231</v>
      </c>
      <c r="M52" s="41"/>
      <c r="N52" s="16"/>
      <c r="O52" s="14"/>
      <c r="P52" s="14"/>
      <c r="Q52" s="11">
        <v>233</v>
      </c>
      <c r="R52" s="11"/>
      <c r="S52" s="11"/>
      <c r="T52" s="46"/>
      <c r="U52" s="46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51" t="s">
        <v>814</v>
      </c>
      <c r="F53" s="251" t="s">
        <v>15</v>
      </c>
      <c r="G53" s="247">
        <v>53</v>
      </c>
      <c r="H53" s="40"/>
      <c r="I53" s="40"/>
      <c r="J53" s="10"/>
      <c r="K53" s="10"/>
      <c r="L53" s="45"/>
      <c r="M53" s="9"/>
      <c r="N53" s="9"/>
      <c r="O53" s="11"/>
      <c r="P53" s="35"/>
      <c r="Q53" s="11"/>
      <c r="R53" s="11"/>
      <c r="S53" s="11"/>
      <c r="T53" s="15"/>
      <c r="U53" s="15"/>
      <c r="V53" s="247">
        <v>61</v>
      </c>
      <c r="W53" s="251" t="s">
        <v>815</v>
      </c>
      <c r="X53" s="251" t="s">
        <v>219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10"/>
      <c r="I54" s="67">
        <v>46</v>
      </c>
      <c r="J54" s="9"/>
      <c r="K54" s="10"/>
      <c r="L54" s="45"/>
      <c r="M54" s="9"/>
      <c r="N54" s="9"/>
      <c r="O54" s="11"/>
      <c r="P54" s="36"/>
      <c r="Q54" s="11"/>
      <c r="R54" s="11"/>
      <c r="S54" s="50"/>
      <c r="T54" s="11">
        <v>62</v>
      </c>
      <c r="U54" s="11"/>
      <c r="V54" s="248"/>
      <c r="W54" s="250"/>
      <c r="X54" s="250"/>
      <c r="Y54" s="248"/>
    </row>
    <row r="55" spans="3:25" s="12" customFormat="1" ht="12" customHeight="1" thickTop="1" thickBot="1">
      <c r="C55" s="247"/>
      <c r="D55" s="247"/>
      <c r="E55" s="251" t="s">
        <v>816</v>
      </c>
      <c r="F55" s="251" t="s">
        <v>7</v>
      </c>
      <c r="G55" s="247">
        <v>204</v>
      </c>
      <c r="H55" s="13"/>
      <c r="I55" s="13"/>
      <c r="J55" s="54"/>
      <c r="K55" s="39"/>
      <c r="L55" s="45"/>
      <c r="M55" s="9"/>
      <c r="N55" s="9"/>
      <c r="O55" s="11"/>
      <c r="P55" s="36"/>
      <c r="Q55" s="11"/>
      <c r="R55" s="14"/>
      <c r="S55" s="38"/>
      <c r="T55" s="51"/>
      <c r="U55" s="11"/>
      <c r="V55" s="247">
        <v>196</v>
      </c>
      <c r="W55" s="251" t="s">
        <v>817</v>
      </c>
      <c r="X55" s="251" t="s">
        <v>204</v>
      </c>
      <c r="Y55" s="247"/>
    </row>
    <row r="56" spans="3:25" s="12" customFormat="1" ht="12" customHeight="1" thickTop="1" thickBot="1">
      <c r="C56" s="248"/>
      <c r="D56" s="248"/>
      <c r="E56" s="250"/>
      <c r="F56" s="250"/>
      <c r="G56" s="248"/>
      <c r="H56" s="10"/>
      <c r="I56" s="10"/>
      <c r="J56" s="10">
        <v>152</v>
      </c>
      <c r="K56" s="39"/>
      <c r="L56" s="45"/>
      <c r="M56" s="9"/>
      <c r="N56" s="9"/>
      <c r="O56" s="11"/>
      <c r="P56" s="36"/>
      <c r="Q56" s="11"/>
      <c r="R56" s="14"/>
      <c r="S56" s="11">
        <v>160</v>
      </c>
      <c r="T56" s="11"/>
      <c r="U56" s="46"/>
      <c r="V56" s="248"/>
      <c r="W56" s="250"/>
      <c r="X56" s="250"/>
      <c r="Y56" s="248"/>
    </row>
    <row r="57" spans="3:25" s="12" customFormat="1" ht="12" customHeight="1" thickTop="1" thickBot="1">
      <c r="C57" s="247"/>
      <c r="D57" s="247"/>
      <c r="E57" s="251" t="s">
        <v>818</v>
      </c>
      <c r="F57" s="251" t="s">
        <v>214</v>
      </c>
      <c r="G57" s="247">
        <v>181</v>
      </c>
      <c r="H57" s="40"/>
      <c r="I57" s="40"/>
      <c r="J57" s="10"/>
      <c r="K57" s="57"/>
      <c r="L57" s="53"/>
      <c r="M57" s="9"/>
      <c r="N57" s="9"/>
      <c r="O57" s="11"/>
      <c r="P57" s="36"/>
      <c r="Q57" s="14"/>
      <c r="R57" s="38"/>
      <c r="S57" s="11"/>
      <c r="T57" s="15"/>
      <c r="U57" s="15"/>
      <c r="V57" s="247">
        <v>189</v>
      </c>
      <c r="W57" s="251" t="s">
        <v>819</v>
      </c>
      <c r="X57" s="251" t="s">
        <v>214</v>
      </c>
      <c r="Y57" s="247"/>
    </row>
    <row r="58" spans="3:25" s="12" customFormat="1" ht="12" customHeight="1" thickTop="1" thickBot="1">
      <c r="C58" s="248"/>
      <c r="D58" s="248"/>
      <c r="E58" s="250"/>
      <c r="F58" s="250"/>
      <c r="G58" s="248"/>
      <c r="H58" s="10"/>
      <c r="I58" s="67">
        <v>47</v>
      </c>
      <c r="J58" s="9"/>
      <c r="K58" s="16"/>
      <c r="L58" s="53"/>
      <c r="M58" s="9"/>
      <c r="N58" s="9"/>
      <c r="O58" s="11"/>
      <c r="P58" s="36"/>
      <c r="Q58" s="14"/>
      <c r="R58" s="11"/>
      <c r="S58" s="94"/>
      <c r="T58" s="11">
        <v>63</v>
      </c>
      <c r="U58" s="11"/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51" t="s">
        <v>820</v>
      </c>
      <c r="F59" s="251" t="s">
        <v>18</v>
      </c>
      <c r="G59" s="247">
        <v>76</v>
      </c>
      <c r="H59" s="13"/>
      <c r="I59" s="13"/>
      <c r="J59" s="54"/>
      <c r="K59" s="10"/>
      <c r="L59" s="53"/>
      <c r="M59" s="9"/>
      <c r="N59" s="9"/>
      <c r="O59" s="11"/>
      <c r="P59" s="36"/>
      <c r="Q59" s="14"/>
      <c r="R59" s="11"/>
      <c r="S59" s="11"/>
      <c r="T59" s="51"/>
      <c r="U59" s="11"/>
      <c r="V59" s="247">
        <v>68</v>
      </c>
      <c r="W59" s="251" t="s">
        <v>821</v>
      </c>
      <c r="X59" s="251" t="s">
        <v>16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10"/>
      <c r="I60" s="10"/>
      <c r="J60" s="10"/>
      <c r="K60" s="10">
        <v>205</v>
      </c>
      <c r="L60" s="52"/>
      <c r="M60" s="9"/>
      <c r="N60" s="9"/>
      <c r="O60" s="11"/>
      <c r="P60" s="36"/>
      <c r="Q60" s="50"/>
      <c r="R60" s="11">
        <v>209</v>
      </c>
      <c r="S60" s="11"/>
      <c r="T60" s="11"/>
      <c r="U60" s="46"/>
      <c r="V60" s="248"/>
      <c r="W60" s="250"/>
      <c r="X60" s="250"/>
      <c r="Y60" s="248"/>
    </row>
    <row r="61" spans="3:25" s="12" customFormat="1" ht="12" customHeight="1" thickTop="1" thickBot="1">
      <c r="C61" s="247"/>
      <c r="D61" s="247"/>
      <c r="E61" s="251" t="s">
        <v>822</v>
      </c>
      <c r="F61" s="251" t="s">
        <v>8</v>
      </c>
      <c r="G61" s="247">
        <v>117</v>
      </c>
      <c r="H61" s="40"/>
      <c r="I61" s="40"/>
      <c r="J61" s="10"/>
      <c r="K61" s="45"/>
      <c r="L61" s="9"/>
      <c r="M61" s="10"/>
      <c r="N61" s="9"/>
      <c r="O61" s="11"/>
      <c r="P61" s="11"/>
      <c r="Q61" s="35"/>
      <c r="R61" s="11"/>
      <c r="S61" s="11"/>
      <c r="T61" s="11"/>
      <c r="U61" s="11"/>
      <c r="V61" s="247">
        <v>125</v>
      </c>
      <c r="W61" s="251" t="s">
        <v>823</v>
      </c>
      <c r="X61" s="251" t="s">
        <v>8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10"/>
      <c r="I62" s="67">
        <v>48</v>
      </c>
      <c r="J62" s="42"/>
      <c r="K62" s="45"/>
      <c r="L62" s="9"/>
      <c r="M62" s="10"/>
      <c r="N62" s="9"/>
      <c r="O62" s="11"/>
      <c r="P62" s="11"/>
      <c r="Q62" s="36"/>
      <c r="R62" s="11"/>
      <c r="S62" s="34"/>
      <c r="T62" s="47">
        <v>64</v>
      </c>
      <c r="U62" s="46"/>
      <c r="V62" s="248"/>
      <c r="W62" s="250"/>
      <c r="X62" s="250"/>
      <c r="Y62" s="248"/>
    </row>
    <row r="63" spans="3:25" s="12" customFormat="1" ht="12" customHeight="1" thickTop="1">
      <c r="C63" s="247"/>
      <c r="D63" s="247"/>
      <c r="E63" s="251" t="s">
        <v>824</v>
      </c>
      <c r="F63" s="251" t="s">
        <v>4</v>
      </c>
      <c r="G63" s="247">
        <v>140</v>
      </c>
      <c r="H63" s="13"/>
      <c r="I63" s="13"/>
      <c r="J63" s="16"/>
      <c r="K63" s="53"/>
      <c r="L63" s="9"/>
      <c r="M63" s="10"/>
      <c r="N63" s="9"/>
      <c r="O63" s="11"/>
      <c r="P63" s="11"/>
      <c r="Q63" s="36"/>
      <c r="R63" s="14"/>
      <c r="S63" s="14"/>
      <c r="T63" s="15"/>
      <c r="U63" s="15"/>
      <c r="V63" s="247">
        <v>132</v>
      </c>
      <c r="W63" s="251" t="s">
        <v>825</v>
      </c>
      <c r="X63" s="251" t="s">
        <v>5</v>
      </c>
      <c r="Y63" s="247"/>
    </row>
    <row r="64" spans="3:25" s="12" customFormat="1" ht="12" customHeight="1" thickBot="1">
      <c r="C64" s="248"/>
      <c r="D64" s="248"/>
      <c r="E64" s="250"/>
      <c r="F64" s="250"/>
      <c r="G64" s="248"/>
      <c r="H64" s="10"/>
      <c r="I64" s="10"/>
      <c r="J64" s="10">
        <v>153</v>
      </c>
      <c r="K64" s="52"/>
      <c r="L64" s="9"/>
      <c r="M64" s="10"/>
      <c r="N64" s="9"/>
      <c r="O64" s="11"/>
      <c r="P64" s="11"/>
      <c r="Q64" s="36"/>
      <c r="R64" s="14"/>
      <c r="S64" s="11">
        <v>161</v>
      </c>
      <c r="T64" s="11"/>
      <c r="U64" s="11"/>
      <c r="V64" s="248"/>
      <c r="W64" s="250"/>
      <c r="X64" s="250"/>
      <c r="Y64" s="248"/>
    </row>
    <row r="65" spans="3:25" s="12" customFormat="1" ht="12" customHeight="1" thickTop="1">
      <c r="C65" s="247"/>
      <c r="D65" s="247"/>
      <c r="E65" s="251" t="s">
        <v>826</v>
      </c>
      <c r="F65" s="251" t="s">
        <v>10</v>
      </c>
      <c r="G65" s="247">
        <v>245</v>
      </c>
      <c r="H65" s="13"/>
      <c r="I65" s="13"/>
      <c r="J65" s="10"/>
      <c r="K65" s="58"/>
      <c r="L65" s="10"/>
      <c r="M65" s="10"/>
      <c r="N65" s="9"/>
      <c r="O65" s="11"/>
      <c r="P65" s="11"/>
      <c r="Q65" s="11"/>
      <c r="R65" s="35"/>
      <c r="S65" s="64"/>
      <c r="T65" s="15"/>
      <c r="U65" s="15"/>
      <c r="V65" s="247">
        <v>253</v>
      </c>
      <c r="W65" s="251" t="s">
        <v>827</v>
      </c>
      <c r="X65" s="251" t="s">
        <v>1</v>
      </c>
      <c r="Y65" s="247"/>
    </row>
    <row r="66" spans="3:25" s="12" customFormat="1" ht="12" customHeight="1" thickBot="1">
      <c r="C66" s="248"/>
      <c r="D66" s="248"/>
      <c r="E66" s="250"/>
      <c r="F66" s="250"/>
      <c r="G66" s="248"/>
      <c r="H66" s="10"/>
      <c r="I66" s="10">
        <v>49</v>
      </c>
      <c r="J66" s="52"/>
      <c r="K66" s="9"/>
      <c r="L66" s="10"/>
      <c r="M66" s="10"/>
      <c r="N66" s="9"/>
      <c r="O66" s="11"/>
      <c r="P66" s="11"/>
      <c r="Q66" s="11"/>
      <c r="R66" s="11"/>
      <c r="S66" s="94"/>
      <c r="T66" s="11">
        <v>65</v>
      </c>
      <c r="U66" s="11"/>
      <c r="V66" s="248"/>
      <c r="W66" s="250"/>
      <c r="X66" s="250"/>
      <c r="Y66" s="248"/>
    </row>
    <row r="67" spans="3:25" s="12" customFormat="1" ht="12" customHeight="1" thickTop="1" thickBot="1">
      <c r="C67" s="247"/>
      <c r="D67" s="247"/>
      <c r="E67" s="251" t="s">
        <v>828</v>
      </c>
      <c r="F67" s="251" t="s">
        <v>1</v>
      </c>
      <c r="G67" s="247">
        <v>12</v>
      </c>
      <c r="H67" s="40"/>
      <c r="I67" s="72"/>
      <c r="J67" s="9"/>
      <c r="K67" s="10"/>
      <c r="L67" s="10"/>
      <c r="M67" s="10"/>
      <c r="N67" s="9"/>
      <c r="O67" s="11"/>
      <c r="P67" s="11"/>
      <c r="Q67" s="11"/>
      <c r="R67" s="11"/>
      <c r="S67" s="11"/>
      <c r="T67" s="51"/>
      <c r="U67" s="11"/>
      <c r="V67" s="247">
        <v>4</v>
      </c>
      <c r="W67" s="251" t="s">
        <v>829</v>
      </c>
      <c r="X67" s="251" t="s">
        <v>0</v>
      </c>
      <c r="Y67" s="247"/>
    </row>
    <row r="68" spans="3:25" s="12" customFormat="1" ht="12" customHeight="1" thickTop="1">
      <c r="C68" s="248"/>
      <c r="D68" s="248"/>
      <c r="E68" s="250"/>
      <c r="F68" s="250"/>
      <c r="G68" s="248"/>
      <c r="H68" s="10"/>
      <c r="I68" s="37"/>
      <c r="J68" s="10"/>
      <c r="K68" s="10"/>
      <c r="L68" s="10"/>
      <c r="M68" s="10"/>
      <c r="N68" s="9" t="s">
        <v>20</v>
      </c>
      <c r="O68" s="11"/>
      <c r="P68" s="11"/>
      <c r="Q68" s="11"/>
      <c r="R68" s="11"/>
      <c r="S68" s="11"/>
      <c r="T68" s="11"/>
      <c r="U68" s="46"/>
      <c r="V68" s="248"/>
      <c r="W68" s="250"/>
      <c r="X68" s="250"/>
      <c r="Y68" s="248"/>
    </row>
    <row r="69" spans="3:25" s="12" customFormat="1" ht="12" customHeight="1">
      <c r="C69" s="20"/>
      <c r="D69" s="20"/>
      <c r="E69" s="30"/>
      <c r="F69" s="30"/>
      <c r="G69" s="20"/>
      <c r="H69" s="9"/>
      <c r="I69" s="9"/>
      <c r="J69" s="9"/>
      <c r="K69" s="9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20"/>
      <c r="W69" s="30"/>
      <c r="X69" s="30"/>
    </row>
    <row r="70" spans="3:25" s="12" customFormat="1" ht="12" customHeight="1">
      <c r="C70" s="97"/>
      <c r="D70" s="97"/>
      <c r="E70" s="98"/>
      <c r="F70" s="98"/>
      <c r="G70" s="97"/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2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2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2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2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2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2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2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2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2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2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2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0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0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0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0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0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0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0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0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0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0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88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zoomScale="101" workbookViewId="0">
      <selection activeCell="AA80" sqref="AA80"/>
    </sheetView>
  </sheetViews>
  <sheetFormatPr defaultRowHeight="13.5"/>
  <cols>
    <col min="1" max="3" width="0.375" style="22" customWidth="1"/>
    <col min="4" max="4" width="3.125" style="23" customWidth="1"/>
    <col min="5" max="6" width="12.25" style="83" customWidth="1"/>
    <col min="7" max="7" width="3.125" style="82" hidden="1" customWidth="1"/>
    <col min="8" max="14" width="3.125" style="10" customWidth="1"/>
    <col min="15" max="21" width="3.125" style="26" customWidth="1"/>
    <col min="22" max="22" width="3.125" style="82" hidden="1" customWidth="1"/>
    <col min="23" max="24" width="12.2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2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2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2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2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2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2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2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2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2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2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2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2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2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2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2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2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2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2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2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2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2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2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2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2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2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2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2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2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2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2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2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2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2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2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2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2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2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2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2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2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2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2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2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2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2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2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2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2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2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2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2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2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2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2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2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2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2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2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2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2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2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2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2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2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2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2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2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2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2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2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2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2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2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2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2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2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2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2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2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2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2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2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2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2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2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2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2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2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2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2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2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2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2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2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2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2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2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2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2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2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2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2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2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2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2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2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2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2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2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2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2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2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2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2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2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2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2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2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2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2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2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2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2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2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2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2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830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51" t="s">
        <v>831</v>
      </c>
      <c r="F5" s="251" t="s">
        <v>1</v>
      </c>
      <c r="G5" s="247">
        <v>3</v>
      </c>
      <c r="H5" s="40"/>
      <c r="I5" s="9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34"/>
      <c r="V5" s="247">
        <v>11</v>
      </c>
      <c r="W5" s="251" t="s">
        <v>832</v>
      </c>
      <c r="X5" s="251" t="s">
        <v>14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67">
        <v>66</v>
      </c>
      <c r="J6" s="42"/>
      <c r="K6" s="10"/>
      <c r="L6" s="10"/>
      <c r="M6" s="10"/>
      <c r="N6" s="9"/>
      <c r="O6" s="11"/>
      <c r="P6" s="11"/>
      <c r="Q6" s="11"/>
      <c r="R6" s="11"/>
      <c r="S6" s="11"/>
      <c r="T6" s="47">
        <v>82</v>
      </c>
      <c r="U6" s="46"/>
      <c r="V6" s="248"/>
      <c r="W6" s="250"/>
      <c r="X6" s="250"/>
      <c r="Y6" s="248"/>
    </row>
    <row r="7" spans="3:25" s="12" customFormat="1" ht="12" customHeight="1" thickTop="1">
      <c r="C7" s="247"/>
      <c r="D7" s="247"/>
      <c r="E7" s="251" t="s">
        <v>833</v>
      </c>
      <c r="F7" s="251" t="s">
        <v>18</v>
      </c>
      <c r="G7" s="247">
        <v>254</v>
      </c>
      <c r="H7" s="13"/>
      <c r="I7" s="13"/>
      <c r="J7" s="16"/>
      <c r="K7" s="39"/>
      <c r="L7" s="10"/>
      <c r="M7" s="10"/>
      <c r="N7" s="9"/>
      <c r="O7" s="11"/>
      <c r="P7" s="11"/>
      <c r="Q7" s="11"/>
      <c r="R7" s="11"/>
      <c r="S7" s="68"/>
      <c r="T7" s="15"/>
      <c r="U7" s="15"/>
      <c r="V7" s="247">
        <v>246</v>
      </c>
      <c r="W7" s="251" t="s">
        <v>834</v>
      </c>
      <c r="X7" s="251" t="s">
        <v>22</v>
      </c>
      <c r="Y7" s="247"/>
    </row>
    <row r="8" spans="3:25" s="12" customFormat="1" ht="12" customHeight="1" thickBot="1">
      <c r="C8" s="248"/>
      <c r="D8" s="248"/>
      <c r="E8" s="250"/>
      <c r="F8" s="250"/>
      <c r="G8" s="248"/>
      <c r="H8" s="10"/>
      <c r="I8" s="10"/>
      <c r="J8" s="10">
        <v>162</v>
      </c>
      <c r="K8" s="42"/>
      <c r="L8" s="10"/>
      <c r="M8" s="10"/>
      <c r="N8" s="9"/>
      <c r="O8" s="11"/>
      <c r="P8" s="11"/>
      <c r="Q8" s="11"/>
      <c r="R8" s="11"/>
      <c r="S8" s="64">
        <v>170</v>
      </c>
      <c r="T8" s="11"/>
      <c r="U8" s="11"/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51" t="s">
        <v>835</v>
      </c>
      <c r="F9" s="251" t="s">
        <v>15</v>
      </c>
      <c r="G9" s="247">
        <v>131</v>
      </c>
      <c r="H9" s="40"/>
      <c r="I9" s="9"/>
      <c r="J9" s="10"/>
      <c r="K9" s="49"/>
      <c r="L9" s="9"/>
      <c r="M9" s="10"/>
      <c r="N9" s="9"/>
      <c r="O9" s="11"/>
      <c r="P9" s="11"/>
      <c r="Q9" s="36"/>
      <c r="R9" s="62"/>
      <c r="S9" s="11"/>
      <c r="T9" s="15"/>
      <c r="U9" s="15"/>
      <c r="V9" s="247">
        <v>139</v>
      </c>
      <c r="W9" s="251" t="s">
        <v>836</v>
      </c>
      <c r="X9" s="251" t="s">
        <v>12</v>
      </c>
      <c r="Y9" s="247"/>
    </row>
    <row r="10" spans="3:25" s="12" customFormat="1" ht="12" customHeight="1" thickTop="1" thickBot="1">
      <c r="C10" s="248"/>
      <c r="D10" s="248"/>
      <c r="E10" s="250"/>
      <c r="F10" s="250"/>
      <c r="G10" s="248"/>
      <c r="H10" s="10"/>
      <c r="I10" s="67">
        <v>67</v>
      </c>
      <c r="J10" s="9"/>
      <c r="K10" s="53"/>
      <c r="L10" s="9"/>
      <c r="M10" s="10"/>
      <c r="N10" s="9"/>
      <c r="O10" s="11"/>
      <c r="P10" s="11"/>
      <c r="Q10" s="36"/>
      <c r="R10" s="14"/>
      <c r="S10" s="14"/>
      <c r="T10" s="11">
        <v>83</v>
      </c>
      <c r="U10" s="11"/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51" t="s">
        <v>837</v>
      </c>
      <c r="F11" s="251" t="s">
        <v>214</v>
      </c>
      <c r="G11" s="247">
        <v>126</v>
      </c>
      <c r="H11" s="13"/>
      <c r="I11" s="13"/>
      <c r="J11" s="54"/>
      <c r="K11" s="45"/>
      <c r="L11" s="9"/>
      <c r="M11" s="10"/>
      <c r="N11" s="9"/>
      <c r="O11" s="11"/>
      <c r="P11" s="11"/>
      <c r="Q11" s="36"/>
      <c r="R11" s="11"/>
      <c r="S11" s="35"/>
      <c r="T11" s="51"/>
      <c r="U11" s="11"/>
      <c r="V11" s="247">
        <v>118</v>
      </c>
      <c r="W11" s="251" t="s">
        <v>838</v>
      </c>
      <c r="X11" s="251" t="s">
        <v>13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10"/>
      <c r="I12" s="10"/>
      <c r="J12" s="10"/>
      <c r="K12" s="45">
        <v>210</v>
      </c>
      <c r="L12" s="42"/>
      <c r="M12" s="10"/>
      <c r="N12" s="9"/>
      <c r="O12" s="11"/>
      <c r="P12" s="11"/>
      <c r="Q12" s="56"/>
      <c r="R12" s="11">
        <v>214</v>
      </c>
      <c r="S12" s="11"/>
      <c r="T12" s="11"/>
      <c r="U12" s="46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51" t="s">
        <v>839</v>
      </c>
      <c r="F13" s="251" t="s">
        <v>0</v>
      </c>
      <c r="G13" s="247">
        <v>67</v>
      </c>
      <c r="H13" s="40"/>
      <c r="I13" s="40"/>
      <c r="J13" s="10"/>
      <c r="K13" s="10"/>
      <c r="L13" s="49"/>
      <c r="M13" s="9"/>
      <c r="N13" s="9"/>
      <c r="O13" s="11"/>
      <c r="P13" s="36"/>
      <c r="Q13" s="14"/>
      <c r="R13" s="11"/>
      <c r="S13" s="11"/>
      <c r="T13" s="34"/>
      <c r="U13" s="11"/>
      <c r="V13" s="247">
        <v>75</v>
      </c>
      <c r="W13" s="251" t="s">
        <v>840</v>
      </c>
      <c r="X13" s="251" t="s">
        <v>15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67">
        <v>68</v>
      </c>
      <c r="J14" s="42"/>
      <c r="K14" s="10"/>
      <c r="L14" s="53"/>
      <c r="M14" s="9"/>
      <c r="N14" s="9"/>
      <c r="O14" s="11"/>
      <c r="P14" s="36"/>
      <c r="Q14" s="14"/>
      <c r="R14" s="11"/>
      <c r="S14" s="34"/>
      <c r="T14" s="47">
        <v>84</v>
      </c>
      <c r="U14" s="46"/>
      <c r="V14" s="248"/>
      <c r="W14" s="250"/>
      <c r="X14" s="250"/>
      <c r="Y14" s="248"/>
    </row>
    <row r="15" spans="3:25" s="12" customFormat="1" ht="12" customHeight="1" thickTop="1">
      <c r="C15" s="247"/>
      <c r="D15" s="247"/>
      <c r="E15" s="251" t="s">
        <v>841</v>
      </c>
      <c r="F15" s="251" t="s">
        <v>10</v>
      </c>
      <c r="G15" s="247">
        <v>190</v>
      </c>
      <c r="H15" s="13"/>
      <c r="I15" s="13"/>
      <c r="J15" s="16"/>
      <c r="K15" s="55"/>
      <c r="L15" s="53"/>
      <c r="M15" s="9"/>
      <c r="N15" s="9"/>
      <c r="O15" s="11"/>
      <c r="P15" s="36"/>
      <c r="Q15" s="14"/>
      <c r="R15" s="11"/>
      <c r="S15" s="68"/>
      <c r="T15" s="15"/>
      <c r="U15" s="15"/>
      <c r="V15" s="247">
        <v>182</v>
      </c>
      <c r="W15" s="251" t="s">
        <v>842</v>
      </c>
      <c r="X15" s="251" t="s">
        <v>214</v>
      </c>
      <c r="Y15" s="247"/>
    </row>
    <row r="16" spans="3:25" s="12" customFormat="1" ht="12" customHeight="1" thickBot="1">
      <c r="C16" s="248"/>
      <c r="D16" s="248"/>
      <c r="E16" s="250"/>
      <c r="F16" s="250"/>
      <c r="G16" s="248"/>
      <c r="H16" s="10"/>
      <c r="I16" s="10"/>
      <c r="J16" s="10">
        <v>163</v>
      </c>
      <c r="K16" s="77"/>
      <c r="L16" s="53"/>
      <c r="M16" s="9"/>
      <c r="N16" s="9"/>
      <c r="O16" s="11"/>
      <c r="P16" s="36"/>
      <c r="Q16" s="14"/>
      <c r="R16" s="65"/>
      <c r="S16" s="64">
        <v>171</v>
      </c>
      <c r="T16" s="11"/>
      <c r="U16" s="11"/>
      <c r="V16" s="248"/>
      <c r="W16" s="250"/>
      <c r="X16" s="250"/>
      <c r="Y16" s="248"/>
    </row>
    <row r="17" spans="3:25" s="12" customFormat="1" ht="12" customHeight="1" thickTop="1" thickBot="1">
      <c r="C17" s="247"/>
      <c r="D17" s="247"/>
      <c r="E17" s="251" t="s">
        <v>843</v>
      </c>
      <c r="F17" s="251" t="s">
        <v>3</v>
      </c>
      <c r="G17" s="247">
        <v>195</v>
      </c>
      <c r="H17" s="115"/>
      <c r="I17" s="9"/>
      <c r="J17" s="10"/>
      <c r="K17" s="16"/>
      <c r="L17" s="45"/>
      <c r="M17" s="9"/>
      <c r="N17" s="9"/>
      <c r="O17" s="11"/>
      <c r="P17" s="36"/>
      <c r="Q17" s="11"/>
      <c r="R17" s="14"/>
      <c r="S17" s="11"/>
      <c r="T17" s="11"/>
      <c r="U17" s="11"/>
      <c r="V17" s="247">
        <v>203</v>
      </c>
      <c r="W17" s="251" t="s">
        <v>844</v>
      </c>
      <c r="X17" s="251" t="s">
        <v>1</v>
      </c>
      <c r="Y17" s="247"/>
    </row>
    <row r="18" spans="3:25" s="12" customFormat="1" ht="12" customHeight="1" thickTop="1" thickBot="1">
      <c r="C18" s="248"/>
      <c r="D18" s="248"/>
      <c r="E18" s="250"/>
      <c r="F18" s="250"/>
      <c r="G18" s="248"/>
      <c r="H18" s="10"/>
      <c r="I18" s="116">
        <v>69</v>
      </c>
      <c r="J18" s="117"/>
      <c r="K18" s="16"/>
      <c r="L18" s="45"/>
      <c r="M18" s="9"/>
      <c r="N18" s="9"/>
      <c r="O18" s="11"/>
      <c r="P18" s="36"/>
      <c r="Q18" s="11"/>
      <c r="R18" s="14"/>
      <c r="S18" s="65"/>
      <c r="T18" s="47">
        <v>85</v>
      </c>
      <c r="U18" s="46"/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51" t="s">
        <v>845</v>
      </c>
      <c r="F19" s="251" t="s">
        <v>13</v>
      </c>
      <c r="G19" s="247">
        <v>62</v>
      </c>
      <c r="H19" s="40"/>
      <c r="I19" s="9"/>
      <c r="J19" s="58"/>
      <c r="K19" s="10"/>
      <c r="L19" s="45"/>
      <c r="M19" s="9"/>
      <c r="N19" s="9"/>
      <c r="O19" s="11"/>
      <c r="P19" s="36"/>
      <c r="Q19" s="11"/>
      <c r="R19" s="11"/>
      <c r="S19" s="14"/>
      <c r="T19" s="15"/>
      <c r="U19" s="15"/>
      <c r="V19" s="247">
        <v>54</v>
      </c>
      <c r="W19" s="251" t="s">
        <v>846</v>
      </c>
      <c r="X19" s="251" t="s">
        <v>5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10"/>
      <c r="I20" s="37"/>
      <c r="J20" s="10"/>
      <c r="K20" s="10"/>
      <c r="L20" s="45">
        <v>234</v>
      </c>
      <c r="M20" s="42"/>
      <c r="N20" s="9"/>
      <c r="O20" s="11"/>
      <c r="P20" s="56"/>
      <c r="Q20" s="11">
        <v>236</v>
      </c>
      <c r="R20" s="11"/>
      <c r="S20" s="11"/>
      <c r="T20" s="11"/>
      <c r="U20" s="11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51" t="s">
        <v>847</v>
      </c>
      <c r="F21" s="251" t="s">
        <v>5</v>
      </c>
      <c r="G21" s="247">
        <v>35</v>
      </c>
      <c r="H21" s="9"/>
      <c r="I21" s="9"/>
      <c r="J21" s="10"/>
      <c r="K21" s="10"/>
      <c r="L21" s="10"/>
      <c r="M21" s="49"/>
      <c r="N21" s="9"/>
      <c r="O21" s="14"/>
      <c r="P21" s="43"/>
      <c r="Q21" s="11"/>
      <c r="R21" s="11"/>
      <c r="S21" s="11"/>
      <c r="T21" s="11"/>
      <c r="U21" s="11"/>
      <c r="V21" s="247">
        <v>43</v>
      </c>
      <c r="W21" s="251" t="s">
        <v>848</v>
      </c>
      <c r="X21" s="251" t="s">
        <v>5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37"/>
      <c r="I22" s="37">
        <v>70</v>
      </c>
      <c r="J22" s="39"/>
      <c r="K22" s="10"/>
      <c r="L22" s="10"/>
      <c r="M22" s="53"/>
      <c r="N22" s="9"/>
      <c r="O22" s="14"/>
      <c r="P22" s="14"/>
      <c r="Q22" s="11"/>
      <c r="R22" s="11"/>
      <c r="S22" s="11"/>
      <c r="T22" s="47">
        <v>86</v>
      </c>
      <c r="U22" s="46"/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51" t="s">
        <v>849</v>
      </c>
      <c r="F23" s="251" t="s">
        <v>2</v>
      </c>
      <c r="G23" s="247">
        <v>222</v>
      </c>
      <c r="H23" s="13"/>
      <c r="I23" s="13"/>
      <c r="J23" s="54"/>
      <c r="K23" s="39"/>
      <c r="L23" s="10"/>
      <c r="M23" s="53"/>
      <c r="N23" s="9"/>
      <c r="O23" s="14"/>
      <c r="P23" s="14"/>
      <c r="Q23" s="11"/>
      <c r="R23" s="11"/>
      <c r="S23" s="68"/>
      <c r="T23" s="15"/>
      <c r="U23" s="15"/>
      <c r="V23" s="247">
        <v>214</v>
      </c>
      <c r="W23" s="251" t="s">
        <v>850</v>
      </c>
      <c r="X23" s="251" t="s">
        <v>10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/>
      <c r="I24" s="10"/>
      <c r="J24" s="10">
        <v>164</v>
      </c>
      <c r="K24" s="42"/>
      <c r="L24" s="10"/>
      <c r="M24" s="53"/>
      <c r="N24" s="9"/>
      <c r="O24" s="14"/>
      <c r="P24" s="14"/>
      <c r="Q24" s="11"/>
      <c r="R24" s="11"/>
      <c r="S24" s="64">
        <v>172</v>
      </c>
      <c r="T24" s="11"/>
      <c r="U24" s="11"/>
      <c r="V24" s="248"/>
      <c r="W24" s="250"/>
      <c r="X24" s="250"/>
      <c r="Y24" s="248"/>
    </row>
    <row r="25" spans="3:25" s="12" customFormat="1" ht="12" customHeight="1" thickTop="1">
      <c r="C25" s="247"/>
      <c r="D25" s="247"/>
      <c r="E25" s="251" t="s">
        <v>851</v>
      </c>
      <c r="F25" s="251" t="s">
        <v>216</v>
      </c>
      <c r="G25" s="247">
        <v>163</v>
      </c>
      <c r="H25" s="13"/>
      <c r="I25" s="13"/>
      <c r="J25" s="10"/>
      <c r="K25" s="16"/>
      <c r="L25" s="16"/>
      <c r="M25" s="53"/>
      <c r="N25" s="9"/>
      <c r="O25" s="14"/>
      <c r="P25" s="14"/>
      <c r="Q25" s="60"/>
      <c r="R25" s="62"/>
      <c r="S25" s="11"/>
      <c r="T25" s="15"/>
      <c r="U25" s="15"/>
      <c r="V25" s="247">
        <v>171</v>
      </c>
      <c r="W25" s="251" t="s">
        <v>852</v>
      </c>
      <c r="X25" s="251" t="s">
        <v>4</v>
      </c>
      <c r="Y25" s="247"/>
    </row>
    <row r="26" spans="3:25" s="12" customFormat="1" ht="12" customHeight="1" thickBot="1">
      <c r="C26" s="248"/>
      <c r="D26" s="248"/>
      <c r="E26" s="250"/>
      <c r="F26" s="250"/>
      <c r="G26" s="248"/>
      <c r="H26" s="10"/>
      <c r="I26" s="10">
        <v>71</v>
      </c>
      <c r="J26" s="16"/>
      <c r="K26" s="16"/>
      <c r="L26" s="16"/>
      <c r="M26" s="53"/>
      <c r="N26" s="9"/>
      <c r="O26" s="14"/>
      <c r="P26" s="14"/>
      <c r="Q26" s="60"/>
      <c r="R26" s="14"/>
      <c r="S26" s="14"/>
      <c r="T26" s="11">
        <v>87</v>
      </c>
      <c r="U26" s="11"/>
      <c r="V26" s="248"/>
      <c r="W26" s="250"/>
      <c r="X26" s="250"/>
      <c r="Y26" s="248"/>
    </row>
    <row r="27" spans="3:25" s="12" customFormat="1" ht="12" customHeight="1" thickTop="1" thickBot="1">
      <c r="C27" s="247"/>
      <c r="D27" s="247"/>
      <c r="E27" s="251" t="s">
        <v>853</v>
      </c>
      <c r="F27" s="251" t="s">
        <v>204</v>
      </c>
      <c r="G27" s="247">
        <v>94</v>
      </c>
      <c r="H27" s="9"/>
      <c r="I27" s="72"/>
      <c r="J27" s="58"/>
      <c r="K27" s="10"/>
      <c r="L27" s="16"/>
      <c r="M27" s="53"/>
      <c r="N27" s="9"/>
      <c r="O27" s="14"/>
      <c r="P27" s="14"/>
      <c r="Q27" s="60"/>
      <c r="R27" s="11"/>
      <c r="S27" s="35"/>
      <c r="T27" s="34"/>
      <c r="U27" s="34"/>
      <c r="V27" s="247">
        <v>86</v>
      </c>
      <c r="W27" s="251" t="s">
        <v>854</v>
      </c>
      <c r="X27" s="251" t="s">
        <v>0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37"/>
      <c r="I28" s="37"/>
      <c r="J28" s="10"/>
      <c r="K28" s="10">
        <v>211</v>
      </c>
      <c r="L28" s="16"/>
      <c r="M28" s="53"/>
      <c r="N28" s="9"/>
      <c r="O28" s="14"/>
      <c r="P28" s="14"/>
      <c r="Q28" s="60"/>
      <c r="R28" s="11">
        <v>215</v>
      </c>
      <c r="S28" s="11"/>
      <c r="T28" s="11"/>
      <c r="U28" s="11"/>
      <c r="V28" s="248"/>
      <c r="W28" s="250"/>
      <c r="X28" s="250"/>
      <c r="Y28" s="248"/>
    </row>
    <row r="29" spans="3:25" s="12" customFormat="1" ht="12" customHeight="1" thickTop="1" thickBot="1">
      <c r="C29" s="247"/>
      <c r="D29" s="247"/>
      <c r="E29" s="251" t="s">
        <v>855</v>
      </c>
      <c r="F29" s="251" t="s">
        <v>4</v>
      </c>
      <c r="G29" s="247">
        <v>99</v>
      </c>
      <c r="H29" s="9"/>
      <c r="I29" s="9"/>
      <c r="J29" s="10"/>
      <c r="K29" s="45"/>
      <c r="L29" s="58"/>
      <c r="M29" s="45"/>
      <c r="N29" s="9"/>
      <c r="O29" s="14"/>
      <c r="P29" s="11"/>
      <c r="Q29" s="62"/>
      <c r="R29" s="11"/>
      <c r="S29" s="11"/>
      <c r="T29" s="11"/>
      <c r="U29" s="11"/>
      <c r="V29" s="247">
        <v>107</v>
      </c>
      <c r="W29" s="251" t="s">
        <v>856</v>
      </c>
      <c r="X29" s="251" t="s">
        <v>8</v>
      </c>
      <c r="Y29" s="247"/>
    </row>
    <row r="30" spans="3:25" s="12" customFormat="1" ht="12" customHeight="1" thickTop="1" thickBot="1">
      <c r="C30" s="248"/>
      <c r="D30" s="248"/>
      <c r="E30" s="250"/>
      <c r="F30" s="250"/>
      <c r="G30" s="248"/>
      <c r="H30" s="37"/>
      <c r="I30" s="37">
        <v>72</v>
      </c>
      <c r="J30" s="42"/>
      <c r="K30" s="45"/>
      <c r="L30" s="9"/>
      <c r="M30" s="45"/>
      <c r="N30" s="9"/>
      <c r="O30" s="14"/>
      <c r="P30" s="11"/>
      <c r="Q30" s="14"/>
      <c r="R30" s="11"/>
      <c r="S30" s="56"/>
      <c r="T30" s="46">
        <v>88</v>
      </c>
      <c r="U30" s="46"/>
      <c r="V30" s="248"/>
      <c r="W30" s="250"/>
      <c r="X30" s="250"/>
      <c r="Y30" s="248"/>
    </row>
    <row r="31" spans="3:25" s="12" customFormat="1" ht="12" customHeight="1" thickTop="1">
      <c r="C31" s="247"/>
      <c r="D31" s="247"/>
      <c r="E31" s="251" t="s">
        <v>857</v>
      </c>
      <c r="F31" s="251" t="s">
        <v>9</v>
      </c>
      <c r="G31" s="247">
        <v>158</v>
      </c>
      <c r="H31" s="13"/>
      <c r="I31" s="13"/>
      <c r="J31" s="16"/>
      <c r="K31" s="53"/>
      <c r="L31" s="9"/>
      <c r="M31" s="45"/>
      <c r="N31" s="9"/>
      <c r="O31" s="14"/>
      <c r="P31" s="11"/>
      <c r="Q31" s="14"/>
      <c r="R31" s="14"/>
      <c r="S31" s="43"/>
      <c r="T31" s="15"/>
      <c r="U31" s="15"/>
      <c r="V31" s="247">
        <v>150</v>
      </c>
      <c r="W31" s="251" t="s">
        <v>858</v>
      </c>
      <c r="X31" s="251" t="s">
        <v>3</v>
      </c>
      <c r="Y31" s="247"/>
    </row>
    <row r="32" spans="3:25" s="12" customFormat="1" ht="12" customHeight="1" thickBot="1">
      <c r="C32" s="248"/>
      <c r="D32" s="248"/>
      <c r="E32" s="250"/>
      <c r="F32" s="250"/>
      <c r="G32" s="248"/>
      <c r="H32" s="10"/>
      <c r="I32" s="10"/>
      <c r="J32" s="10">
        <v>165</v>
      </c>
      <c r="K32" s="52"/>
      <c r="L32" s="9"/>
      <c r="M32" s="45"/>
      <c r="N32" s="9"/>
      <c r="O32" s="14"/>
      <c r="P32" s="11"/>
      <c r="Q32" s="14"/>
      <c r="R32" s="14"/>
      <c r="S32" s="11">
        <v>173</v>
      </c>
      <c r="T32" s="11"/>
      <c r="U32" s="11"/>
      <c r="V32" s="248"/>
      <c r="W32" s="250"/>
      <c r="X32" s="250"/>
      <c r="Y32" s="248"/>
    </row>
    <row r="33" spans="3:25" s="12" customFormat="1" ht="12" customHeight="1" thickTop="1" thickBot="1">
      <c r="C33" s="247"/>
      <c r="D33" s="247"/>
      <c r="E33" s="251" t="s">
        <v>859</v>
      </c>
      <c r="F33" s="251" t="s">
        <v>11</v>
      </c>
      <c r="G33" s="247">
        <v>227</v>
      </c>
      <c r="H33" s="13"/>
      <c r="I33" s="13"/>
      <c r="J33" s="10"/>
      <c r="K33" s="58"/>
      <c r="L33" s="10"/>
      <c r="M33" s="45"/>
      <c r="N33" s="9"/>
      <c r="O33" s="14"/>
      <c r="P33" s="11"/>
      <c r="Q33" s="11"/>
      <c r="R33" s="35"/>
      <c r="S33" s="64"/>
      <c r="T33" s="34"/>
      <c r="U33" s="34"/>
      <c r="V33" s="247">
        <v>235</v>
      </c>
      <c r="W33" s="251" t="s">
        <v>860</v>
      </c>
      <c r="X33" s="251" t="s">
        <v>16</v>
      </c>
      <c r="Y33" s="247"/>
    </row>
    <row r="34" spans="3:25" s="12" customFormat="1" ht="12" customHeight="1" thickTop="1" thickBot="1">
      <c r="C34" s="248"/>
      <c r="D34" s="248"/>
      <c r="E34" s="250"/>
      <c r="F34" s="250"/>
      <c r="G34" s="248"/>
      <c r="H34" s="10"/>
      <c r="I34" s="10">
        <v>73</v>
      </c>
      <c r="J34" s="16"/>
      <c r="K34" s="39"/>
      <c r="L34" s="10"/>
      <c r="M34" s="45"/>
      <c r="N34" s="17"/>
      <c r="O34" s="87"/>
      <c r="P34" s="11"/>
      <c r="Q34" s="11"/>
      <c r="R34" s="11"/>
      <c r="S34" s="118"/>
      <c r="T34" s="11">
        <v>89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51" t="s">
        <v>861</v>
      </c>
      <c r="F35" s="251" t="s">
        <v>16</v>
      </c>
      <c r="G35" s="247">
        <v>30</v>
      </c>
      <c r="H35" s="40"/>
      <c r="I35" s="40"/>
      <c r="J35" s="58"/>
      <c r="K35" s="10"/>
      <c r="L35" s="10"/>
      <c r="M35" s="45"/>
      <c r="N35" s="18"/>
      <c r="O35" s="28"/>
      <c r="P35" s="11"/>
      <c r="Q35" s="11"/>
      <c r="R35" s="11"/>
      <c r="S35" s="62"/>
      <c r="T35" s="15"/>
      <c r="U35" s="15"/>
      <c r="V35" s="247">
        <v>22</v>
      </c>
      <c r="W35" s="251" t="s">
        <v>862</v>
      </c>
      <c r="X35" s="251" t="s">
        <v>183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10"/>
      <c r="I36" s="10"/>
      <c r="J36" s="10"/>
      <c r="K36" s="10"/>
      <c r="L36" s="10"/>
      <c r="M36" s="45">
        <v>246</v>
      </c>
      <c r="N36" s="119"/>
      <c r="O36" s="120"/>
      <c r="P36" s="11">
        <v>247</v>
      </c>
      <c r="Q36" s="11"/>
      <c r="R36" s="11"/>
      <c r="S36" s="11"/>
      <c r="T36" s="11"/>
      <c r="U36" s="11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51" t="s">
        <v>863</v>
      </c>
      <c r="F37" s="251" t="s">
        <v>19</v>
      </c>
      <c r="G37" s="247">
        <v>19</v>
      </c>
      <c r="H37" s="40"/>
      <c r="I37" s="9"/>
      <c r="J37" s="10"/>
      <c r="K37" s="10"/>
      <c r="L37" s="10"/>
      <c r="M37" s="10"/>
      <c r="N37" s="69">
        <v>252</v>
      </c>
      <c r="O37" s="112"/>
      <c r="P37" s="11"/>
      <c r="Q37" s="11"/>
      <c r="R37" s="11"/>
      <c r="S37" s="11"/>
      <c r="T37" s="11"/>
      <c r="U37" s="11"/>
      <c r="V37" s="247">
        <v>27</v>
      </c>
      <c r="W37" s="251" t="s">
        <v>864</v>
      </c>
      <c r="X37" s="251" t="s">
        <v>189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67">
        <v>74</v>
      </c>
      <c r="J38" s="9"/>
      <c r="K38" s="10"/>
      <c r="L38" s="10"/>
      <c r="M38" s="10"/>
      <c r="N38" s="16"/>
      <c r="O38" s="110"/>
      <c r="P38" s="11"/>
      <c r="Q38" s="11"/>
      <c r="R38" s="11"/>
      <c r="S38" s="11"/>
      <c r="T38" s="47">
        <v>90</v>
      </c>
      <c r="U38" s="46"/>
      <c r="V38" s="248"/>
      <c r="W38" s="250"/>
      <c r="X38" s="250"/>
      <c r="Y38" s="248"/>
    </row>
    <row r="39" spans="3:25" s="12" customFormat="1" ht="12" customHeight="1" thickTop="1">
      <c r="C39" s="247"/>
      <c r="D39" s="247"/>
      <c r="E39" s="251" t="s">
        <v>865</v>
      </c>
      <c r="F39" s="251" t="s">
        <v>17</v>
      </c>
      <c r="G39" s="247">
        <v>238</v>
      </c>
      <c r="H39" s="13"/>
      <c r="I39" s="13"/>
      <c r="J39" s="54"/>
      <c r="K39" s="39"/>
      <c r="L39" s="10"/>
      <c r="M39" s="10"/>
      <c r="N39" s="16"/>
      <c r="O39" s="36"/>
      <c r="P39" s="11"/>
      <c r="Q39" s="11"/>
      <c r="R39" s="36"/>
      <c r="S39" s="62"/>
      <c r="T39" s="15"/>
      <c r="U39" s="15"/>
      <c r="V39" s="247">
        <v>230</v>
      </c>
      <c r="W39" s="251" t="s">
        <v>866</v>
      </c>
      <c r="X39" s="251" t="s">
        <v>8</v>
      </c>
      <c r="Y39" s="247"/>
    </row>
    <row r="40" spans="3:25" s="12" customFormat="1" ht="12" customHeight="1" thickBot="1">
      <c r="C40" s="248"/>
      <c r="D40" s="248"/>
      <c r="E40" s="250"/>
      <c r="F40" s="250"/>
      <c r="G40" s="248"/>
      <c r="H40" s="10"/>
      <c r="I40" s="10"/>
      <c r="J40" s="10">
        <v>166</v>
      </c>
      <c r="K40" s="39"/>
      <c r="L40" s="10"/>
      <c r="M40" s="10"/>
      <c r="N40" s="16"/>
      <c r="O40" s="36"/>
      <c r="P40" s="11"/>
      <c r="Q40" s="11"/>
      <c r="R40" s="11"/>
      <c r="S40" s="64">
        <v>174</v>
      </c>
      <c r="T40" s="11"/>
      <c r="U40" s="11"/>
      <c r="V40" s="248"/>
      <c r="W40" s="250"/>
      <c r="X40" s="250"/>
      <c r="Y40" s="248"/>
    </row>
    <row r="41" spans="3:25" s="12" customFormat="1" ht="12" customHeight="1" thickTop="1">
      <c r="C41" s="247"/>
      <c r="D41" s="247"/>
      <c r="E41" s="251" t="s">
        <v>867</v>
      </c>
      <c r="F41" s="251" t="s">
        <v>2</v>
      </c>
      <c r="G41" s="247">
        <v>147</v>
      </c>
      <c r="H41" s="13"/>
      <c r="I41" s="13"/>
      <c r="J41" s="10"/>
      <c r="K41" s="49"/>
      <c r="L41" s="9"/>
      <c r="M41" s="10"/>
      <c r="N41" s="16"/>
      <c r="O41" s="36"/>
      <c r="P41" s="11"/>
      <c r="Q41" s="14"/>
      <c r="R41" s="43"/>
      <c r="S41" s="11"/>
      <c r="T41" s="15"/>
      <c r="U41" s="15"/>
      <c r="V41" s="247">
        <v>155</v>
      </c>
      <c r="W41" s="251" t="s">
        <v>868</v>
      </c>
      <c r="X41" s="251" t="s">
        <v>214</v>
      </c>
      <c r="Y41" s="247"/>
    </row>
    <row r="42" spans="3:25" s="12" customFormat="1" ht="12" customHeight="1" thickBot="1">
      <c r="C42" s="248"/>
      <c r="D42" s="248"/>
      <c r="E42" s="250"/>
      <c r="F42" s="250"/>
      <c r="G42" s="248"/>
      <c r="H42" s="10"/>
      <c r="I42" s="10">
        <v>75</v>
      </c>
      <c r="J42" s="41"/>
      <c r="K42" s="53"/>
      <c r="L42" s="9"/>
      <c r="M42" s="10"/>
      <c r="N42" s="16"/>
      <c r="O42" s="36"/>
      <c r="P42" s="11"/>
      <c r="Q42" s="14"/>
      <c r="R42" s="14"/>
      <c r="S42" s="59"/>
      <c r="T42" s="11">
        <v>91</v>
      </c>
      <c r="U42" s="11"/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51" t="s">
        <v>869</v>
      </c>
      <c r="F43" s="251" t="s">
        <v>13</v>
      </c>
      <c r="G43" s="247">
        <v>110</v>
      </c>
      <c r="H43" s="40"/>
      <c r="I43" s="72"/>
      <c r="J43" s="9"/>
      <c r="K43" s="45"/>
      <c r="L43" s="9"/>
      <c r="M43" s="10"/>
      <c r="N43" s="16"/>
      <c r="O43" s="36"/>
      <c r="P43" s="11"/>
      <c r="Q43" s="14"/>
      <c r="R43" s="11"/>
      <c r="S43" s="11"/>
      <c r="T43" s="64"/>
      <c r="U43" s="11"/>
      <c r="V43" s="247">
        <v>102</v>
      </c>
      <c r="W43" s="251" t="s">
        <v>870</v>
      </c>
      <c r="X43" s="251" t="s">
        <v>6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/>
      <c r="I44" s="37"/>
      <c r="J44" s="10"/>
      <c r="K44" s="45">
        <v>212</v>
      </c>
      <c r="L44" s="42"/>
      <c r="M44" s="10"/>
      <c r="N44" s="16"/>
      <c r="O44" s="36"/>
      <c r="P44" s="11"/>
      <c r="Q44" s="14"/>
      <c r="R44" s="11">
        <v>216</v>
      </c>
      <c r="S44" s="11"/>
      <c r="T44" s="46"/>
      <c r="U44" s="46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51" t="s">
        <v>871</v>
      </c>
      <c r="F45" s="251" t="s">
        <v>6</v>
      </c>
      <c r="G45" s="247">
        <v>83</v>
      </c>
      <c r="H45" s="9"/>
      <c r="I45" s="9"/>
      <c r="J45" s="10"/>
      <c r="K45" s="10"/>
      <c r="L45" s="16"/>
      <c r="M45" s="16"/>
      <c r="N45" s="16"/>
      <c r="O45" s="36"/>
      <c r="P45" s="14"/>
      <c r="Q45" s="38"/>
      <c r="R45" s="11"/>
      <c r="S45" s="11"/>
      <c r="T45" s="11"/>
      <c r="U45" s="11"/>
      <c r="V45" s="247">
        <v>91</v>
      </c>
      <c r="W45" s="251" t="s">
        <v>872</v>
      </c>
      <c r="X45" s="251" t="s">
        <v>1</v>
      </c>
      <c r="Y45" s="247"/>
    </row>
    <row r="46" spans="3:25" s="12" customFormat="1" ht="12" customHeight="1" thickTop="1" thickBot="1">
      <c r="C46" s="248"/>
      <c r="D46" s="248"/>
      <c r="E46" s="250"/>
      <c r="F46" s="250"/>
      <c r="G46" s="248"/>
      <c r="H46" s="37"/>
      <c r="I46" s="67">
        <v>76</v>
      </c>
      <c r="J46" s="9"/>
      <c r="K46" s="10"/>
      <c r="L46" s="16"/>
      <c r="M46" s="16"/>
      <c r="N46" s="16"/>
      <c r="O46" s="36"/>
      <c r="P46" s="14"/>
      <c r="Q46" s="60"/>
      <c r="R46" s="11"/>
      <c r="S46" s="11"/>
      <c r="T46" s="47">
        <v>92</v>
      </c>
      <c r="U46" s="46"/>
      <c r="V46" s="248"/>
      <c r="W46" s="250"/>
      <c r="X46" s="250"/>
      <c r="Y46" s="248"/>
    </row>
    <row r="47" spans="3:25" s="12" customFormat="1" ht="12" customHeight="1" thickTop="1">
      <c r="C47" s="247"/>
      <c r="D47" s="247"/>
      <c r="E47" s="251" t="s">
        <v>873</v>
      </c>
      <c r="F47" s="251" t="s">
        <v>216</v>
      </c>
      <c r="G47" s="247">
        <v>174</v>
      </c>
      <c r="H47" s="13"/>
      <c r="I47" s="13"/>
      <c r="J47" s="54"/>
      <c r="K47" s="55"/>
      <c r="L47" s="16"/>
      <c r="M47" s="16"/>
      <c r="N47" s="16"/>
      <c r="O47" s="36"/>
      <c r="P47" s="14"/>
      <c r="Q47" s="60"/>
      <c r="R47" s="11"/>
      <c r="S47" s="68"/>
      <c r="T47" s="15"/>
      <c r="U47" s="15"/>
      <c r="V47" s="247">
        <v>166</v>
      </c>
      <c r="W47" s="251" t="s">
        <v>874</v>
      </c>
      <c r="X47" s="251" t="s">
        <v>13</v>
      </c>
      <c r="Y47" s="247"/>
    </row>
    <row r="48" spans="3:25" s="12" customFormat="1" ht="12" customHeight="1" thickBot="1">
      <c r="C48" s="248"/>
      <c r="D48" s="248"/>
      <c r="E48" s="250"/>
      <c r="F48" s="250"/>
      <c r="G48" s="248"/>
      <c r="H48" s="10"/>
      <c r="I48" s="10"/>
      <c r="J48" s="10">
        <v>167</v>
      </c>
      <c r="K48" s="77"/>
      <c r="L48" s="16"/>
      <c r="M48" s="16"/>
      <c r="N48" s="16"/>
      <c r="O48" s="36"/>
      <c r="P48" s="14"/>
      <c r="Q48" s="60"/>
      <c r="R48" s="56"/>
      <c r="S48" s="11">
        <v>175</v>
      </c>
      <c r="T48" s="11"/>
      <c r="U48" s="11"/>
      <c r="V48" s="248"/>
      <c r="W48" s="250"/>
      <c r="X48" s="250"/>
      <c r="Y48" s="248"/>
    </row>
    <row r="49" spans="3:25" s="12" customFormat="1" ht="12" customHeight="1" thickTop="1">
      <c r="C49" s="247"/>
      <c r="D49" s="247"/>
      <c r="E49" s="251" t="s">
        <v>875</v>
      </c>
      <c r="F49" s="251" t="s">
        <v>8</v>
      </c>
      <c r="G49" s="247">
        <v>211</v>
      </c>
      <c r="H49" s="13"/>
      <c r="I49" s="13"/>
      <c r="J49" s="10"/>
      <c r="K49" s="16"/>
      <c r="L49" s="10"/>
      <c r="M49" s="16"/>
      <c r="N49" s="16"/>
      <c r="O49" s="36"/>
      <c r="P49" s="14"/>
      <c r="Q49" s="11"/>
      <c r="R49" s="14"/>
      <c r="S49" s="11"/>
      <c r="T49" s="15"/>
      <c r="U49" s="15"/>
      <c r="V49" s="247">
        <v>219</v>
      </c>
      <c r="W49" s="251" t="s">
        <v>876</v>
      </c>
      <c r="X49" s="251" t="s">
        <v>0</v>
      </c>
      <c r="Y49" s="247"/>
    </row>
    <row r="50" spans="3:25" s="12" customFormat="1" ht="12" customHeight="1" thickBot="1">
      <c r="C50" s="248"/>
      <c r="D50" s="248"/>
      <c r="E50" s="250"/>
      <c r="F50" s="250"/>
      <c r="G50" s="248"/>
      <c r="H50" s="10"/>
      <c r="I50" s="10">
        <v>77</v>
      </c>
      <c r="J50" s="41"/>
      <c r="K50" s="16"/>
      <c r="L50" s="10"/>
      <c r="M50" s="16"/>
      <c r="N50" s="16"/>
      <c r="O50" s="36"/>
      <c r="P50" s="14"/>
      <c r="Q50" s="11"/>
      <c r="R50" s="14"/>
      <c r="S50" s="59"/>
      <c r="T50" s="11">
        <v>93</v>
      </c>
      <c r="U50" s="11"/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51" t="s">
        <v>877</v>
      </c>
      <c r="F51" s="251" t="s">
        <v>214</v>
      </c>
      <c r="G51" s="247">
        <v>46</v>
      </c>
      <c r="H51" s="40"/>
      <c r="I51" s="40"/>
      <c r="J51" s="39"/>
      <c r="K51" s="10"/>
      <c r="L51" s="10"/>
      <c r="M51" s="16"/>
      <c r="N51" s="16"/>
      <c r="O51" s="36"/>
      <c r="P51" s="14"/>
      <c r="Q51" s="11"/>
      <c r="R51" s="11"/>
      <c r="S51" s="11"/>
      <c r="T51" s="51"/>
      <c r="U51" s="11"/>
      <c r="V51" s="247">
        <v>38</v>
      </c>
      <c r="W51" s="251" t="s">
        <v>878</v>
      </c>
      <c r="X51" s="251" t="s">
        <v>7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10"/>
      <c r="I52" s="10"/>
      <c r="J52" s="10"/>
      <c r="K52" s="10"/>
      <c r="L52" s="10">
        <v>235</v>
      </c>
      <c r="M52" s="16"/>
      <c r="N52" s="16"/>
      <c r="O52" s="36"/>
      <c r="P52" s="50"/>
      <c r="Q52" s="11">
        <v>237</v>
      </c>
      <c r="R52" s="11"/>
      <c r="S52" s="11"/>
      <c r="T52" s="46"/>
      <c r="U52" s="46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51" t="s">
        <v>879</v>
      </c>
      <c r="F53" s="251" t="s">
        <v>219</v>
      </c>
      <c r="G53" s="247">
        <v>51</v>
      </c>
      <c r="H53" s="40"/>
      <c r="I53" s="9"/>
      <c r="J53" s="10"/>
      <c r="K53" s="10"/>
      <c r="L53" s="45"/>
      <c r="M53" s="37"/>
      <c r="N53" s="9"/>
      <c r="O53" s="11"/>
      <c r="P53" s="36"/>
      <c r="Q53" s="11"/>
      <c r="R53" s="11"/>
      <c r="S53" s="11"/>
      <c r="T53" s="11"/>
      <c r="U53" s="11"/>
      <c r="V53" s="247">
        <v>59</v>
      </c>
      <c r="W53" s="251" t="s">
        <v>880</v>
      </c>
      <c r="X53" s="251" t="s">
        <v>216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10"/>
      <c r="I54" s="67">
        <v>78</v>
      </c>
      <c r="J54" s="9"/>
      <c r="K54" s="10"/>
      <c r="L54" s="45"/>
      <c r="M54" s="9"/>
      <c r="N54" s="9"/>
      <c r="O54" s="11"/>
      <c r="P54" s="11"/>
      <c r="Q54" s="64"/>
      <c r="R54" s="11"/>
      <c r="S54" s="11"/>
      <c r="T54" s="47">
        <v>94</v>
      </c>
      <c r="U54" s="46"/>
      <c r="V54" s="248"/>
      <c r="W54" s="250"/>
      <c r="X54" s="250"/>
      <c r="Y54" s="248"/>
    </row>
    <row r="55" spans="3:25" s="12" customFormat="1" ht="12" customHeight="1" thickTop="1">
      <c r="C55" s="247"/>
      <c r="D55" s="247"/>
      <c r="E55" s="251" t="s">
        <v>881</v>
      </c>
      <c r="F55" s="251" t="s">
        <v>5</v>
      </c>
      <c r="G55" s="247">
        <v>206</v>
      </c>
      <c r="H55" s="13"/>
      <c r="I55" s="13"/>
      <c r="J55" s="57"/>
      <c r="K55" s="16"/>
      <c r="L55" s="45"/>
      <c r="M55" s="9"/>
      <c r="N55" s="9"/>
      <c r="O55" s="11"/>
      <c r="P55" s="11"/>
      <c r="Q55" s="64"/>
      <c r="R55" s="11"/>
      <c r="S55" s="68"/>
      <c r="T55" s="15"/>
      <c r="U55" s="15"/>
      <c r="V55" s="247">
        <v>198</v>
      </c>
      <c r="W55" s="251" t="s">
        <v>882</v>
      </c>
      <c r="X55" s="251" t="s">
        <v>2</v>
      </c>
      <c r="Y55" s="247"/>
    </row>
    <row r="56" spans="3:25" s="12" customFormat="1" ht="12" customHeight="1" thickBot="1">
      <c r="C56" s="248"/>
      <c r="D56" s="248"/>
      <c r="E56" s="250"/>
      <c r="F56" s="250"/>
      <c r="G56" s="248"/>
      <c r="H56" s="10"/>
      <c r="I56" s="10"/>
      <c r="J56" s="10">
        <v>168</v>
      </c>
      <c r="K56" s="16"/>
      <c r="L56" s="45"/>
      <c r="M56" s="9"/>
      <c r="N56" s="9"/>
      <c r="O56" s="11"/>
      <c r="P56" s="11"/>
      <c r="Q56" s="64"/>
      <c r="R56" s="56"/>
      <c r="S56" s="64">
        <v>176</v>
      </c>
      <c r="T56" s="11"/>
      <c r="U56" s="11"/>
      <c r="V56" s="248"/>
      <c r="W56" s="250"/>
      <c r="X56" s="250"/>
      <c r="Y56" s="248"/>
    </row>
    <row r="57" spans="3:25" s="12" customFormat="1" ht="12" customHeight="1" thickTop="1">
      <c r="C57" s="247"/>
      <c r="D57" s="247"/>
      <c r="E57" s="251" t="s">
        <v>883</v>
      </c>
      <c r="F57" s="251" t="s">
        <v>7</v>
      </c>
      <c r="G57" s="247">
        <v>179</v>
      </c>
      <c r="H57" s="13"/>
      <c r="I57" s="13"/>
      <c r="J57" s="45"/>
      <c r="K57" s="63"/>
      <c r="L57" s="53"/>
      <c r="M57" s="9"/>
      <c r="N57" s="9"/>
      <c r="O57" s="11"/>
      <c r="P57" s="11"/>
      <c r="Q57" s="66"/>
      <c r="R57" s="14"/>
      <c r="S57" s="11"/>
      <c r="T57" s="15"/>
      <c r="U57" s="15"/>
      <c r="V57" s="247">
        <v>187</v>
      </c>
      <c r="W57" s="251" t="s">
        <v>884</v>
      </c>
      <c r="X57" s="251" t="s">
        <v>214</v>
      </c>
      <c r="Y57" s="247"/>
    </row>
    <row r="58" spans="3:25" s="12" customFormat="1" ht="12" customHeight="1" thickBot="1">
      <c r="C58" s="248"/>
      <c r="D58" s="248"/>
      <c r="E58" s="250"/>
      <c r="F58" s="250"/>
      <c r="G58" s="248"/>
      <c r="H58" s="10"/>
      <c r="I58" s="10">
        <v>79</v>
      </c>
      <c r="J58" s="16"/>
      <c r="K58" s="55"/>
      <c r="L58" s="53"/>
      <c r="M58" s="9"/>
      <c r="N58" s="9"/>
      <c r="O58" s="11"/>
      <c r="P58" s="11"/>
      <c r="Q58" s="66"/>
      <c r="R58" s="14"/>
      <c r="S58" s="14"/>
      <c r="T58" s="11">
        <v>95</v>
      </c>
      <c r="U58" s="11"/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51" t="s">
        <v>885</v>
      </c>
      <c r="F59" s="251" t="s">
        <v>14</v>
      </c>
      <c r="G59" s="247">
        <v>78</v>
      </c>
      <c r="H59" s="40"/>
      <c r="I59" s="9"/>
      <c r="J59" s="58"/>
      <c r="K59" s="10"/>
      <c r="L59" s="53"/>
      <c r="M59" s="9"/>
      <c r="N59" s="9"/>
      <c r="O59" s="11"/>
      <c r="P59" s="11"/>
      <c r="Q59" s="66"/>
      <c r="R59" s="11"/>
      <c r="S59" s="35"/>
      <c r="T59" s="51"/>
      <c r="U59" s="34"/>
      <c r="V59" s="247">
        <v>70</v>
      </c>
      <c r="W59" s="251" t="s">
        <v>886</v>
      </c>
      <c r="X59" s="251" t="s">
        <v>9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10"/>
      <c r="I60" s="37"/>
      <c r="J60" s="10"/>
      <c r="K60" s="10">
        <v>213</v>
      </c>
      <c r="L60" s="52"/>
      <c r="M60" s="9"/>
      <c r="N60" s="9"/>
      <c r="O60" s="11"/>
      <c r="P60" s="36"/>
      <c r="Q60" s="14"/>
      <c r="R60" s="11">
        <v>217</v>
      </c>
      <c r="S60" s="11"/>
      <c r="T60" s="11"/>
      <c r="U60" s="11"/>
      <c r="V60" s="248"/>
      <c r="W60" s="250"/>
      <c r="X60" s="250"/>
      <c r="Y60" s="248"/>
    </row>
    <row r="61" spans="3:25" s="12" customFormat="1" ht="12" customHeight="1" thickTop="1" thickBot="1">
      <c r="C61" s="247"/>
      <c r="D61" s="247"/>
      <c r="E61" s="251" t="s">
        <v>887</v>
      </c>
      <c r="F61" s="251" t="s">
        <v>204</v>
      </c>
      <c r="G61" s="247">
        <v>115</v>
      </c>
      <c r="H61" s="40"/>
      <c r="I61" s="9"/>
      <c r="J61" s="10"/>
      <c r="K61" s="45"/>
      <c r="L61" s="9"/>
      <c r="M61" s="10"/>
      <c r="N61" s="9"/>
      <c r="O61" s="11"/>
      <c r="P61" s="11"/>
      <c r="Q61" s="35"/>
      <c r="R61" s="11"/>
      <c r="S61" s="11"/>
      <c r="T61" s="15"/>
      <c r="U61" s="15"/>
      <c r="V61" s="247">
        <v>123</v>
      </c>
      <c r="W61" s="251" t="s">
        <v>804</v>
      </c>
      <c r="X61" s="251" t="s">
        <v>4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10"/>
      <c r="I62" s="37">
        <v>80</v>
      </c>
      <c r="J62" s="39"/>
      <c r="K62" s="45"/>
      <c r="L62" s="9"/>
      <c r="M62" s="10"/>
      <c r="N62" s="9"/>
      <c r="O62" s="11"/>
      <c r="P62" s="11"/>
      <c r="Q62" s="36"/>
      <c r="R62" s="11"/>
      <c r="S62" s="14"/>
      <c r="T62" s="11">
        <v>96</v>
      </c>
      <c r="U62" s="11"/>
      <c r="V62" s="248"/>
      <c r="W62" s="250"/>
      <c r="X62" s="250"/>
      <c r="Y62" s="248"/>
    </row>
    <row r="63" spans="3:25" s="12" customFormat="1" ht="12" customHeight="1" thickTop="1" thickBot="1">
      <c r="C63" s="247"/>
      <c r="D63" s="247"/>
      <c r="E63" s="251" t="s">
        <v>888</v>
      </c>
      <c r="F63" s="251" t="s">
        <v>4</v>
      </c>
      <c r="G63" s="247">
        <v>142</v>
      </c>
      <c r="H63" s="13"/>
      <c r="I63" s="13"/>
      <c r="J63" s="57"/>
      <c r="K63" s="53"/>
      <c r="L63" s="9"/>
      <c r="M63" s="10"/>
      <c r="N63" s="9"/>
      <c r="O63" s="11"/>
      <c r="P63" s="11"/>
      <c r="Q63" s="36"/>
      <c r="R63" s="14"/>
      <c r="S63" s="81"/>
      <c r="T63" s="64"/>
      <c r="U63" s="11"/>
      <c r="V63" s="247">
        <v>134</v>
      </c>
      <c r="W63" s="251" t="s">
        <v>889</v>
      </c>
      <c r="X63" s="251" t="s">
        <v>3</v>
      </c>
      <c r="Y63" s="247"/>
    </row>
    <row r="64" spans="3:25" s="12" customFormat="1" ht="12" customHeight="1" thickTop="1" thickBot="1">
      <c r="C64" s="248"/>
      <c r="D64" s="248"/>
      <c r="E64" s="250"/>
      <c r="F64" s="250"/>
      <c r="G64" s="248"/>
      <c r="H64" s="10"/>
      <c r="I64" s="10"/>
      <c r="J64" s="10">
        <v>169</v>
      </c>
      <c r="K64" s="52"/>
      <c r="L64" s="9"/>
      <c r="M64" s="10"/>
      <c r="N64" s="9"/>
      <c r="O64" s="11"/>
      <c r="P64" s="11"/>
      <c r="Q64" s="36"/>
      <c r="R64" s="14"/>
      <c r="S64" s="11">
        <v>177</v>
      </c>
      <c r="T64" s="46"/>
      <c r="U64" s="46"/>
      <c r="V64" s="248"/>
      <c r="W64" s="250"/>
      <c r="X64" s="250"/>
      <c r="Y64" s="248"/>
    </row>
    <row r="65" spans="3:25" s="12" customFormat="1" ht="12" customHeight="1" thickTop="1">
      <c r="C65" s="247"/>
      <c r="D65" s="247"/>
      <c r="E65" s="251" t="s">
        <v>890</v>
      </c>
      <c r="F65" s="251" t="s">
        <v>214</v>
      </c>
      <c r="G65" s="247">
        <v>243</v>
      </c>
      <c r="H65" s="13"/>
      <c r="I65" s="13"/>
      <c r="J65" s="10"/>
      <c r="K65" s="58"/>
      <c r="L65" s="10"/>
      <c r="M65" s="10"/>
      <c r="N65" s="9"/>
      <c r="O65" s="11"/>
      <c r="P65" s="11"/>
      <c r="Q65" s="11"/>
      <c r="R65" s="46"/>
      <c r="S65" s="64"/>
      <c r="T65" s="15"/>
      <c r="U65" s="15"/>
      <c r="V65" s="247">
        <v>251</v>
      </c>
      <c r="W65" s="251" t="s">
        <v>891</v>
      </c>
      <c r="X65" s="251" t="s">
        <v>5</v>
      </c>
      <c r="Y65" s="247"/>
    </row>
    <row r="66" spans="3:25" s="12" customFormat="1" ht="12" customHeight="1" thickBot="1">
      <c r="C66" s="248"/>
      <c r="D66" s="248"/>
      <c r="E66" s="250"/>
      <c r="F66" s="250"/>
      <c r="G66" s="248"/>
      <c r="H66" s="10"/>
      <c r="I66" s="10">
        <v>81</v>
      </c>
      <c r="J66" s="16"/>
      <c r="K66" s="39"/>
      <c r="L66" s="10"/>
      <c r="M66" s="10"/>
      <c r="N66" s="9"/>
      <c r="O66" s="11"/>
      <c r="P66" s="11"/>
      <c r="Q66" s="11"/>
      <c r="R66" s="11"/>
      <c r="S66" s="94"/>
      <c r="T66" s="11">
        <v>97</v>
      </c>
      <c r="U66" s="11"/>
      <c r="V66" s="248"/>
      <c r="W66" s="250"/>
      <c r="X66" s="250"/>
      <c r="Y66" s="248"/>
    </row>
    <row r="67" spans="3:25" s="12" customFormat="1" ht="12" customHeight="1" thickTop="1" thickBot="1">
      <c r="C67" s="247"/>
      <c r="D67" s="247"/>
      <c r="E67" s="251" t="s">
        <v>892</v>
      </c>
      <c r="F67" s="251" t="s">
        <v>0</v>
      </c>
      <c r="G67" s="247">
        <v>14</v>
      </c>
      <c r="H67" s="40"/>
      <c r="I67" s="9"/>
      <c r="J67" s="58"/>
      <c r="K67" s="10"/>
      <c r="L67" s="10"/>
      <c r="M67" s="10"/>
      <c r="N67" s="9"/>
      <c r="O67" s="11"/>
      <c r="P67" s="11"/>
      <c r="Q67" s="11"/>
      <c r="R67" s="11"/>
      <c r="S67" s="35"/>
      <c r="T67" s="51"/>
      <c r="U67" s="11"/>
      <c r="V67" s="247">
        <v>6</v>
      </c>
      <c r="W67" s="251" t="s">
        <v>893</v>
      </c>
      <c r="X67" s="251" t="s">
        <v>204</v>
      </c>
      <c r="Y67" s="247"/>
    </row>
    <row r="68" spans="3:25" s="12" customFormat="1" ht="12" customHeight="1" thickTop="1">
      <c r="C68" s="248"/>
      <c r="D68" s="248"/>
      <c r="E68" s="250"/>
      <c r="F68" s="250"/>
      <c r="G68" s="248"/>
      <c r="H68" s="10"/>
      <c r="I68" s="37"/>
      <c r="J68" s="10"/>
      <c r="K68" s="10"/>
      <c r="L68" s="10"/>
      <c r="M68" s="10"/>
      <c r="N68" s="9" t="s">
        <v>20</v>
      </c>
      <c r="O68" s="11"/>
      <c r="P68" s="11"/>
      <c r="Q68" s="11"/>
      <c r="R68" s="11"/>
      <c r="S68" s="11"/>
      <c r="T68" s="11"/>
      <c r="U68" s="46"/>
      <c r="V68" s="248"/>
      <c r="W68" s="250"/>
      <c r="X68" s="250"/>
      <c r="Y68" s="248"/>
    </row>
    <row r="69" spans="3:25" s="12" customFormat="1" ht="12" customHeight="1">
      <c r="C69" s="20"/>
      <c r="D69" s="20"/>
      <c r="E69" s="30"/>
      <c r="F69" s="30"/>
      <c r="G69" s="20"/>
      <c r="H69" s="9"/>
      <c r="I69" s="9"/>
      <c r="J69" s="9"/>
      <c r="K69" s="9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20"/>
      <c r="W69" s="30"/>
      <c r="X69" s="30"/>
    </row>
    <row r="70" spans="3:25" s="12" customFormat="1" ht="12" customHeight="1">
      <c r="C70" s="97"/>
      <c r="D70" s="97"/>
      <c r="E70" s="98"/>
      <c r="F70" s="98"/>
      <c r="G70" s="97"/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2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2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2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2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2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2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2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2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2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2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2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0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0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0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0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0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0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0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0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0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0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88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O132"/>
  <sheetViews>
    <sheetView topLeftCell="A37" zoomScale="93" workbookViewId="0">
      <selection activeCell="AA80" sqref="AA80"/>
    </sheetView>
  </sheetViews>
  <sheetFormatPr defaultRowHeight="13.5"/>
  <cols>
    <col min="1" max="3" width="0.375" style="22" customWidth="1"/>
    <col min="4" max="4" width="3.125" style="23" customWidth="1"/>
    <col min="5" max="6" width="12.25" style="83" customWidth="1"/>
    <col min="7" max="7" width="3.125" style="82" hidden="1" customWidth="1"/>
    <col min="8" max="14" width="3.125" style="10" customWidth="1"/>
    <col min="15" max="21" width="3.125" style="26" customWidth="1"/>
    <col min="22" max="22" width="3.125" style="82" hidden="1" customWidth="1"/>
    <col min="23" max="24" width="12.2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2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2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2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2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2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2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2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2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2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2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2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2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2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2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2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2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2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2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2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2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2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2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2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2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2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2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2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2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2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2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2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2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2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2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2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2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2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2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2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2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2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2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2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2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2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2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2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2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2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2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2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2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2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2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2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2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2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2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2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2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2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2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2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2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2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2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2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2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2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2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2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2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2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2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2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2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2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2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2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2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2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2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2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2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2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2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2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2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2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2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2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2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2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2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2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2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2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2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2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2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2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2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2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2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2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2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2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2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2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2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2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2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2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2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2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2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2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2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2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2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2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2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2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2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2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2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894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51" t="s">
        <v>895</v>
      </c>
      <c r="F5" s="251" t="s">
        <v>0</v>
      </c>
      <c r="G5" s="247">
        <v>7</v>
      </c>
      <c r="H5" s="9"/>
      <c r="I5" s="9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34"/>
      <c r="V5" s="247">
        <v>15</v>
      </c>
      <c r="W5" s="251" t="s">
        <v>896</v>
      </c>
      <c r="X5" s="251" t="s">
        <v>17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37"/>
      <c r="I6" s="67">
        <v>98</v>
      </c>
      <c r="J6" s="9"/>
      <c r="K6" s="10"/>
      <c r="L6" s="10"/>
      <c r="M6" s="10"/>
      <c r="N6" s="9"/>
      <c r="O6" s="11"/>
      <c r="P6" s="11"/>
      <c r="Q6" s="11"/>
      <c r="R6" s="11"/>
      <c r="S6" s="56"/>
      <c r="T6" s="11">
        <v>114</v>
      </c>
      <c r="U6" s="11"/>
      <c r="V6" s="248"/>
      <c r="W6" s="250"/>
      <c r="X6" s="250"/>
      <c r="Y6" s="248"/>
    </row>
    <row r="7" spans="3:25" s="12" customFormat="1" ht="12" customHeight="1" thickTop="1">
      <c r="C7" s="247"/>
      <c r="D7" s="247"/>
      <c r="E7" s="251" t="s">
        <v>897</v>
      </c>
      <c r="F7" s="251" t="s">
        <v>204</v>
      </c>
      <c r="G7" s="247">
        <v>250</v>
      </c>
      <c r="H7" s="13"/>
      <c r="I7" s="13"/>
      <c r="J7" s="49"/>
      <c r="K7" s="9"/>
      <c r="L7" s="10"/>
      <c r="M7" s="10"/>
      <c r="N7" s="9"/>
      <c r="O7" s="11"/>
      <c r="P7" s="11"/>
      <c r="Q7" s="11"/>
      <c r="R7" s="36"/>
      <c r="S7" s="62"/>
      <c r="T7" s="15"/>
      <c r="U7" s="15"/>
      <c r="V7" s="247">
        <v>242</v>
      </c>
      <c r="W7" s="251" t="s">
        <v>898</v>
      </c>
      <c r="X7" s="251" t="s">
        <v>0</v>
      </c>
      <c r="Y7" s="247"/>
    </row>
    <row r="8" spans="3:25" s="12" customFormat="1" ht="12" customHeight="1" thickBot="1">
      <c r="C8" s="248"/>
      <c r="D8" s="248"/>
      <c r="E8" s="250"/>
      <c r="F8" s="250"/>
      <c r="G8" s="248"/>
      <c r="H8" s="10"/>
      <c r="I8" s="10"/>
      <c r="J8" s="10">
        <v>178</v>
      </c>
      <c r="K8" s="39"/>
      <c r="L8" s="10"/>
      <c r="M8" s="10"/>
      <c r="N8" s="9"/>
      <c r="O8" s="11"/>
      <c r="P8" s="11"/>
      <c r="Q8" s="11"/>
      <c r="R8" s="11"/>
      <c r="S8" s="64">
        <v>186</v>
      </c>
      <c r="T8" s="11"/>
      <c r="U8" s="11"/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51" t="s">
        <v>899</v>
      </c>
      <c r="F9" s="251" t="s">
        <v>2</v>
      </c>
      <c r="G9" s="247">
        <v>135</v>
      </c>
      <c r="H9" s="40"/>
      <c r="I9" s="9"/>
      <c r="J9" s="10"/>
      <c r="K9" s="49"/>
      <c r="L9" s="9"/>
      <c r="M9" s="10"/>
      <c r="N9" s="9"/>
      <c r="O9" s="11"/>
      <c r="P9" s="11"/>
      <c r="Q9" s="36"/>
      <c r="R9" s="62"/>
      <c r="S9" s="11"/>
      <c r="T9" s="15"/>
      <c r="U9" s="15"/>
      <c r="V9" s="247">
        <v>143</v>
      </c>
      <c r="W9" s="251" t="s">
        <v>900</v>
      </c>
      <c r="X9" s="251" t="s">
        <v>6</v>
      </c>
      <c r="Y9" s="247"/>
    </row>
    <row r="10" spans="3:25" s="12" customFormat="1" ht="12" customHeight="1" thickTop="1" thickBot="1">
      <c r="C10" s="248"/>
      <c r="D10" s="248"/>
      <c r="E10" s="250"/>
      <c r="F10" s="250"/>
      <c r="G10" s="248"/>
      <c r="H10" s="10"/>
      <c r="I10" s="67">
        <v>99</v>
      </c>
      <c r="J10" s="9"/>
      <c r="K10" s="53"/>
      <c r="L10" s="9"/>
      <c r="M10" s="10"/>
      <c r="N10" s="9"/>
      <c r="O10" s="11"/>
      <c r="P10" s="11"/>
      <c r="Q10" s="36"/>
      <c r="R10" s="14"/>
      <c r="S10" s="59"/>
      <c r="T10" s="11">
        <v>115</v>
      </c>
      <c r="U10" s="11"/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51" t="s">
        <v>901</v>
      </c>
      <c r="F11" s="251" t="s">
        <v>214</v>
      </c>
      <c r="G11" s="247">
        <v>122</v>
      </c>
      <c r="H11" s="13"/>
      <c r="I11" s="13"/>
      <c r="J11" s="54"/>
      <c r="K11" s="45"/>
      <c r="L11" s="9"/>
      <c r="M11" s="10"/>
      <c r="N11" s="9"/>
      <c r="O11" s="11"/>
      <c r="P11" s="11"/>
      <c r="Q11" s="36"/>
      <c r="R11" s="11"/>
      <c r="S11" s="11"/>
      <c r="T11" s="51"/>
      <c r="U11" s="34"/>
      <c r="V11" s="247">
        <v>114</v>
      </c>
      <c r="W11" s="251" t="s">
        <v>902</v>
      </c>
      <c r="X11" s="251" t="s">
        <v>12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10"/>
      <c r="I12" s="10"/>
      <c r="J12" s="10"/>
      <c r="K12" s="45">
        <v>218</v>
      </c>
      <c r="L12" s="42"/>
      <c r="M12" s="10"/>
      <c r="N12" s="9"/>
      <c r="O12" s="11"/>
      <c r="P12" s="11"/>
      <c r="Q12" s="56"/>
      <c r="R12" s="11">
        <v>222</v>
      </c>
      <c r="S12" s="11"/>
      <c r="T12" s="11"/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51" t="s">
        <v>903</v>
      </c>
      <c r="F13" s="251" t="s">
        <v>6</v>
      </c>
      <c r="G13" s="247">
        <v>71</v>
      </c>
      <c r="H13" s="13"/>
      <c r="I13" s="13"/>
      <c r="J13" s="10"/>
      <c r="K13" s="10"/>
      <c r="L13" s="49"/>
      <c r="M13" s="9"/>
      <c r="N13" s="9"/>
      <c r="O13" s="11"/>
      <c r="P13" s="36"/>
      <c r="Q13" s="14"/>
      <c r="R13" s="11"/>
      <c r="S13" s="11"/>
      <c r="T13" s="34"/>
      <c r="U13" s="34"/>
      <c r="V13" s="247">
        <v>79</v>
      </c>
      <c r="W13" s="251" t="s">
        <v>904</v>
      </c>
      <c r="X13" s="251" t="s">
        <v>214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10">
        <v>100</v>
      </c>
      <c r="J14" s="16"/>
      <c r="K14" s="10"/>
      <c r="L14" s="16"/>
      <c r="M14" s="39"/>
      <c r="N14" s="9"/>
      <c r="O14" s="11"/>
      <c r="P14" s="36"/>
      <c r="Q14" s="14"/>
      <c r="R14" s="11"/>
      <c r="S14" s="11"/>
      <c r="T14" s="64">
        <v>116</v>
      </c>
      <c r="U14" s="11"/>
      <c r="V14" s="248"/>
      <c r="W14" s="250"/>
      <c r="X14" s="250"/>
      <c r="Y14" s="248"/>
    </row>
    <row r="15" spans="3:25" s="12" customFormat="1" ht="12" customHeight="1" thickTop="1" thickBot="1">
      <c r="C15" s="247"/>
      <c r="D15" s="247"/>
      <c r="E15" s="251" t="s">
        <v>905</v>
      </c>
      <c r="F15" s="251" t="s">
        <v>16</v>
      </c>
      <c r="G15" s="247">
        <v>186</v>
      </c>
      <c r="H15" s="40"/>
      <c r="I15" s="9"/>
      <c r="J15" s="63"/>
      <c r="K15" s="16"/>
      <c r="L15" s="53"/>
      <c r="M15" s="9"/>
      <c r="N15" s="9"/>
      <c r="O15" s="11"/>
      <c r="P15" s="36"/>
      <c r="Q15" s="14"/>
      <c r="R15" s="14"/>
      <c r="S15" s="43"/>
      <c r="T15" s="15"/>
      <c r="U15" s="15"/>
      <c r="V15" s="247">
        <v>178</v>
      </c>
      <c r="W15" s="251" t="s">
        <v>906</v>
      </c>
      <c r="X15" s="251" t="s">
        <v>5</v>
      </c>
      <c r="Y15" s="247"/>
    </row>
    <row r="16" spans="3:25" s="12" customFormat="1" ht="12" customHeight="1" thickTop="1" thickBot="1">
      <c r="C16" s="248"/>
      <c r="D16" s="248"/>
      <c r="E16" s="250"/>
      <c r="F16" s="250"/>
      <c r="G16" s="248"/>
      <c r="H16" s="10"/>
      <c r="I16" s="37"/>
      <c r="J16" s="117">
        <v>179</v>
      </c>
      <c r="K16" s="16"/>
      <c r="L16" s="53"/>
      <c r="M16" s="9"/>
      <c r="N16" s="9"/>
      <c r="O16" s="11"/>
      <c r="P16" s="36"/>
      <c r="Q16" s="14"/>
      <c r="R16" s="59"/>
      <c r="S16" s="11">
        <v>187</v>
      </c>
      <c r="T16" s="11"/>
      <c r="U16" s="11"/>
      <c r="V16" s="248"/>
      <c r="W16" s="250"/>
      <c r="X16" s="250"/>
      <c r="Y16" s="248"/>
    </row>
    <row r="17" spans="3:41" s="12" customFormat="1" ht="12" customHeight="1" thickTop="1">
      <c r="C17" s="247"/>
      <c r="D17" s="247"/>
      <c r="E17" s="251" t="s">
        <v>907</v>
      </c>
      <c r="F17" s="251" t="s">
        <v>12</v>
      </c>
      <c r="G17" s="247">
        <v>199</v>
      </c>
      <c r="H17" s="13"/>
      <c r="I17" s="13"/>
      <c r="J17" s="45"/>
      <c r="K17" s="58"/>
      <c r="L17" s="45"/>
      <c r="M17" s="9"/>
      <c r="N17" s="9"/>
      <c r="O17" s="11"/>
      <c r="P17" s="36"/>
      <c r="Q17" s="11"/>
      <c r="R17" s="35"/>
      <c r="S17" s="11"/>
      <c r="T17" s="15"/>
      <c r="U17" s="15"/>
      <c r="V17" s="247">
        <v>207</v>
      </c>
      <c r="W17" s="251" t="s">
        <v>908</v>
      </c>
      <c r="X17" s="251" t="s">
        <v>1</v>
      </c>
      <c r="Y17" s="247"/>
    </row>
    <row r="18" spans="3:41" s="12" customFormat="1" ht="12" customHeight="1" thickBot="1">
      <c r="C18" s="248"/>
      <c r="D18" s="248"/>
      <c r="E18" s="250"/>
      <c r="F18" s="250"/>
      <c r="G18" s="248"/>
      <c r="H18" s="10"/>
      <c r="I18" s="10">
        <v>101</v>
      </c>
      <c r="J18" s="52"/>
      <c r="K18" s="9"/>
      <c r="L18" s="45"/>
      <c r="M18" s="9"/>
      <c r="N18" s="9"/>
      <c r="O18" s="11"/>
      <c r="P18" s="36"/>
      <c r="Q18" s="11"/>
      <c r="R18" s="36"/>
      <c r="S18" s="14"/>
      <c r="T18" s="11">
        <v>117</v>
      </c>
      <c r="U18" s="11"/>
      <c r="V18" s="248"/>
      <c r="W18" s="250"/>
      <c r="X18" s="250"/>
      <c r="Y18" s="248"/>
    </row>
    <row r="19" spans="3:41" s="12" customFormat="1" ht="12" customHeight="1" thickTop="1" thickBot="1">
      <c r="C19" s="247"/>
      <c r="D19" s="247"/>
      <c r="E19" s="251" t="s">
        <v>909</v>
      </c>
      <c r="F19" s="251" t="s">
        <v>5</v>
      </c>
      <c r="G19" s="247">
        <v>58</v>
      </c>
      <c r="H19" s="9"/>
      <c r="I19" s="9"/>
      <c r="J19" s="58"/>
      <c r="K19" s="10"/>
      <c r="L19" s="45"/>
      <c r="M19" s="9"/>
      <c r="N19" s="9"/>
      <c r="O19" s="11"/>
      <c r="P19" s="36"/>
      <c r="Q19" s="11"/>
      <c r="R19" s="11"/>
      <c r="S19" s="35"/>
      <c r="T19" s="51"/>
      <c r="U19" s="34"/>
      <c r="V19" s="247">
        <v>50</v>
      </c>
      <c r="W19" s="251" t="s">
        <v>910</v>
      </c>
      <c r="X19" s="251" t="s">
        <v>8</v>
      </c>
      <c r="Y19" s="247"/>
    </row>
    <row r="20" spans="3:41" s="12" customFormat="1" ht="12" customHeight="1" thickTop="1" thickBot="1">
      <c r="C20" s="248"/>
      <c r="D20" s="248"/>
      <c r="E20" s="250"/>
      <c r="F20" s="250"/>
      <c r="G20" s="248"/>
      <c r="H20" s="37"/>
      <c r="I20" s="37"/>
      <c r="J20" s="10"/>
      <c r="K20" s="10"/>
      <c r="L20" s="45">
        <v>238</v>
      </c>
      <c r="M20" s="9"/>
      <c r="N20" s="9"/>
      <c r="O20" s="11"/>
      <c r="P20" s="56"/>
      <c r="Q20" s="11">
        <v>240</v>
      </c>
      <c r="R20" s="11"/>
      <c r="S20" s="11"/>
      <c r="T20" s="11"/>
      <c r="U20" s="11"/>
      <c r="V20" s="248"/>
      <c r="W20" s="250"/>
      <c r="X20" s="250"/>
      <c r="Y20" s="248"/>
    </row>
    <row r="21" spans="3:41" s="12" customFormat="1" ht="12" customHeight="1" thickTop="1" thickBot="1">
      <c r="C21" s="247"/>
      <c r="D21" s="247"/>
      <c r="E21" s="251" t="s">
        <v>911</v>
      </c>
      <c r="F21" s="251" t="s">
        <v>3</v>
      </c>
      <c r="G21" s="247">
        <v>39</v>
      </c>
      <c r="H21" s="40"/>
      <c r="I21" s="9"/>
      <c r="J21" s="10"/>
      <c r="K21" s="10"/>
      <c r="L21" s="10"/>
      <c r="M21" s="57"/>
      <c r="N21" s="16"/>
      <c r="O21" s="36"/>
      <c r="P21" s="62"/>
      <c r="Q21" s="11"/>
      <c r="R21" s="11"/>
      <c r="S21" s="11"/>
      <c r="T21" s="34"/>
      <c r="U21" s="34"/>
      <c r="V21" s="247">
        <v>47</v>
      </c>
      <c r="W21" s="251" t="s">
        <v>912</v>
      </c>
      <c r="X21" s="251" t="s">
        <v>219</v>
      </c>
      <c r="Y21" s="247"/>
    </row>
    <row r="22" spans="3:41" s="12" customFormat="1" ht="12" customHeight="1" thickTop="1" thickBot="1">
      <c r="C22" s="248"/>
      <c r="D22" s="248"/>
      <c r="E22" s="250"/>
      <c r="F22" s="250"/>
      <c r="G22" s="248"/>
      <c r="H22" s="37"/>
      <c r="I22" s="37">
        <v>102</v>
      </c>
      <c r="J22" s="42"/>
      <c r="K22" s="10"/>
      <c r="L22" s="10"/>
      <c r="M22" s="16"/>
      <c r="N22" s="16"/>
      <c r="O22" s="36"/>
      <c r="P22" s="14"/>
      <c r="Q22" s="11"/>
      <c r="R22" s="11"/>
      <c r="S22" s="34"/>
      <c r="T22" s="64">
        <v>118</v>
      </c>
      <c r="U22" s="11"/>
      <c r="V22" s="248"/>
      <c r="W22" s="250"/>
      <c r="X22" s="250"/>
      <c r="Y22" s="248"/>
    </row>
    <row r="23" spans="3:41" s="12" customFormat="1" ht="12" customHeight="1" thickTop="1">
      <c r="C23" s="247"/>
      <c r="D23" s="247"/>
      <c r="E23" s="251" t="s">
        <v>913</v>
      </c>
      <c r="F23" s="251" t="s">
        <v>1</v>
      </c>
      <c r="G23" s="247">
        <v>218</v>
      </c>
      <c r="H23" s="13"/>
      <c r="I23" s="13"/>
      <c r="J23" s="16"/>
      <c r="K23" s="39"/>
      <c r="L23" s="10"/>
      <c r="M23" s="16"/>
      <c r="N23" s="16"/>
      <c r="O23" s="36"/>
      <c r="P23" s="14"/>
      <c r="Q23" s="11"/>
      <c r="R23" s="14"/>
      <c r="S23" s="14"/>
      <c r="T23" s="15"/>
      <c r="U23" s="15"/>
      <c r="V23" s="247">
        <v>210</v>
      </c>
      <c r="W23" s="251" t="s">
        <v>914</v>
      </c>
      <c r="X23" s="251" t="s">
        <v>216</v>
      </c>
      <c r="Y23" s="247"/>
    </row>
    <row r="24" spans="3:41" s="12" customFormat="1" ht="12" customHeight="1" thickBot="1">
      <c r="C24" s="248"/>
      <c r="D24" s="248"/>
      <c r="E24" s="250"/>
      <c r="F24" s="250"/>
      <c r="G24" s="248"/>
      <c r="H24" s="10"/>
      <c r="I24" s="10"/>
      <c r="J24" s="10">
        <v>180</v>
      </c>
      <c r="K24" s="39"/>
      <c r="L24" s="10"/>
      <c r="M24" s="16"/>
      <c r="N24" s="16"/>
      <c r="O24" s="36"/>
      <c r="P24" s="14"/>
      <c r="Q24" s="11"/>
      <c r="R24" s="50"/>
      <c r="S24" s="11">
        <v>188</v>
      </c>
      <c r="T24" s="11"/>
      <c r="U24" s="11"/>
      <c r="V24" s="248"/>
      <c r="W24" s="250"/>
      <c r="X24" s="250"/>
      <c r="Y24" s="248"/>
    </row>
    <row r="25" spans="3:41" s="12" customFormat="1" ht="12" customHeight="1" thickTop="1">
      <c r="C25" s="247"/>
      <c r="D25" s="247"/>
      <c r="E25" s="251" t="s">
        <v>915</v>
      </c>
      <c r="F25" s="251" t="s">
        <v>216</v>
      </c>
      <c r="G25" s="247">
        <v>167</v>
      </c>
      <c r="H25" s="13"/>
      <c r="I25" s="13"/>
      <c r="J25" s="10"/>
      <c r="K25" s="49"/>
      <c r="L25" s="9"/>
      <c r="M25" s="16"/>
      <c r="N25" s="16"/>
      <c r="O25" s="36"/>
      <c r="P25" s="14"/>
      <c r="Q25" s="14"/>
      <c r="R25" s="11"/>
      <c r="S25" s="64"/>
      <c r="T25" s="15"/>
      <c r="U25" s="15"/>
      <c r="V25" s="247">
        <v>175</v>
      </c>
      <c r="W25" s="251" t="s">
        <v>916</v>
      </c>
      <c r="X25" s="251" t="s">
        <v>13</v>
      </c>
      <c r="Y25" s="247"/>
    </row>
    <row r="26" spans="3:41" s="12" customFormat="1" ht="12" customHeight="1" thickBot="1">
      <c r="C26" s="248"/>
      <c r="D26" s="248"/>
      <c r="E26" s="250"/>
      <c r="F26" s="250"/>
      <c r="G26" s="248"/>
      <c r="H26" s="10"/>
      <c r="I26" s="10">
        <v>103</v>
      </c>
      <c r="J26" s="16"/>
      <c r="K26" s="53"/>
      <c r="L26" s="9"/>
      <c r="M26" s="16"/>
      <c r="N26" s="16"/>
      <c r="O26" s="36"/>
      <c r="P26" s="14"/>
      <c r="Q26" s="14"/>
      <c r="R26" s="11"/>
      <c r="S26" s="94"/>
      <c r="T26" s="11">
        <v>119</v>
      </c>
      <c r="U26" s="11"/>
      <c r="V26" s="248"/>
      <c r="W26" s="250"/>
      <c r="X26" s="250"/>
      <c r="Y26" s="248"/>
    </row>
    <row r="27" spans="3:41" s="12" customFormat="1" ht="12" customHeight="1" thickTop="1" thickBot="1">
      <c r="C27" s="247"/>
      <c r="D27" s="247"/>
      <c r="E27" s="251" t="s">
        <v>917</v>
      </c>
      <c r="F27" s="251" t="s">
        <v>13</v>
      </c>
      <c r="G27" s="247">
        <v>90</v>
      </c>
      <c r="H27" s="9"/>
      <c r="I27" s="72"/>
      <c r="J27" s="58"/>
      <c r="K27" s="45"/>
      <c r="L27" s="9"/>
      <c r="M27" s="16"/>
      <c r="N27" s="16"/>
      <c r="O27" s="36"/>
      <c r="P27" s="14"/>
      <c r="Q27" s="14"/>
      <c r="R27" s="11"/>
      <c r="S27" s="46"/>
      <c r="T27" s="51"/>
      <c r="U27" s="34"/>
      <c r="V27" s="247">
        <v>82</v>
      </c>
      <c r="W27" s="251" t="s">
        <v>918</v>
      </c>
      <c r="X27" s="251" t="s">
        <v>7</v>
      </c>
      <c r="Y27" s="247"/>
    </row>
    <row r="28" spans="3:41" s="12" customFormat="1" ht="12" customHeight="1" thickTop="1" thickBot="1">
      <c r="C28" s="248"/>
      <c r="D28" s="248"/>
      <c r="E28" s="250"/>
      <c r="F28" s="250"/>
      <c r="G28" s="248"/>
      <c r="H28" s="37"/>
      <c r="I28" s="37"/>
      <c r="J28" s="10"/>
      <c r="K28" s="45">
        <v>219</v>
      </c>
      <c r="L28" s="77"/>
      <c r="M28" s="16"/>
      <c r="N28" s="16"/>
      <c r="O28" s="36"/>
      <c r="P28" s="14"/>
      <c r="Q28" s="59"/>
      <c r="R28" s="11">
        <v>223</v>
      </c>
      <c r="S28" s="11"/>
      <c r="T28" s="11"/>
      <c r="U28" s="11"/>
      <c r="V28" s="248"/>
      <c r="W28" s="250"/>
      <c r="X28" s="250"/>
      <c r="Y28" s="248"/>
      <c r="AO28" s="121"/>
    </row>
    <row r="29" spans="3:41" s="12" customFormat="1" ht="12" customHeight="1" thickTop="1" thickBot="1">
      <c r="C29" s="247"/>
      <c r="D29" s="247"/>
      <c r="E29" s="251" t="s">
        <v>919</v>
      </c>
      <c r="F29" s="251" t="s">
        <v>9</v>
      </c>
      <c r="G29" s="247">
        <v>103</v>
      </c>
      <c r="H29" s="40"/>
      <c r="I29" s="40"/>
      <c r="J29" s="10"/>
      <c r="K29" s="10"/>
      <c r="L29" s="16"/>
      <c r="M29" s="10"/>
      <c r="N29" s="16"/>
      <c r="O29" s="36"/>
      <c r="P29" s="11"/>
      <c r="Q29" s="35"/>
      <c r="R29" s="11"/>
      <c r="S29" s="11"/>
      <c r="T29" s="34"/>
      <c r="U29" s="34"/>
      <c r="V29" s="247">
        <v>111</v>
      </c>
      <c r="W29" s="251" t="s">
        <v>920</v>
      </c>
      <c r="X29" s="251" t="s">
        <v>10</v>
      </c>
      <c r="Y29" s="247"/>
    </row>
    <row r="30" spans="3:41" s="12" customFormat="1" ht="12" customHeight="1" thickTop="1" thickBot="1">
      <c r="C30" s="248"/>
      <c r="D30" s="248"/>
      <c r="E30" s="250"/>
      <c r="F30" s="250"/>
      <c r="G30" s="248"/>
      <c r="H30" s="10"/>
      <c r="I30" s="10">
        <v>104</v>
      </c>
      <c r="J30" s="42"/>
      <c r="K30" s="10"/>
      <c r="L30" s="16"/>
      <c r="M30" s="10"/>
      <c r="N30" s="16"/>
      <c r="O30" s="36"/>
      <c r="P30" s="11"/>
      <c r="Q30" s="36"/>
      <c r="R30" s="11"/>
      <c r="S30" s="56"/>
      <c r="T30" s="11">
        <v>120</v>
      </c>
      <c r="U30" s="11"/>
      <c r="V30" s="248"/>
      <c r="W30" s="250"/>
      <c r="X30" s="250"/>
      <c r="Y30" s="248"/>
    </row>
    <row r="31" spans="3:41" s="12" customFormat="1" ht="12" customHeight="1" thickTop="1">
      <c r="C31" s="247"/>
      <c r="D31" s="247"/>
      <c r="E31" s="251" t="s">
        <v>921</v>
      </c>
      <c r="F31" s="251" t="s">
        <v>214</v>
      </c>
      <c r="G31" s="247">
        <v>154</v>
      </c>
      <c r="H31" s="13"/>
      <c r="I31" s="13"/>
      <c r="J31" s="57"/>
      <c r="K31" s="16"/>
      <c r="L31" s="16"/>
      <c r="M31" s="10"/>
      <c r="N31" s="16"/>
      <c r="O31" s="36"/>
      <c r="P31" s="11"/>
      <c r="Q31" s="36"/>
      <c r="R31" s="14"/>
      <c r="S31" s="43"/>
      <c r="T31" s="15"/>
      <c r="U31" s="15"/>
      <c r="V31" s="247">
        <v>146</v>
      </c>
      <c r="W31" s="251" t="s">
        <v>922</v>
      </c>
      <c r="X31" s="251" t="s">
        <v>4</v>
      </c>
      <c r="Y31" s="247"/>
    </row>
    <row r="32" spans="3:41" s="12" customFormat="1" ht="12" customHeight="1" thickBot="1">
      <c r="C32" s="248"/>
      <c r="D32" s="248"/>
      <c r="E32" s="250"/>
      <c r="F32" s="250"/>
      <c r="G32" s="248"/>
      <c r="H32" s="10"/>
      <c r="I32" s="10"/>
      <c r="J32" s="10">
        <v>181</v>
      </c>
      <c r="K32" s="16"/>
      <c r="L32" s="16"/>
      <c r="M32" s="10"/>
      <c r="N32" s="16"/>
      <c r="O32" s="36"/>
      <c r="P32" s="11"/>
      <c r="Q32" s="36"/>
      <c r="R32" s="50"/>
      <c r="S32" s="11">
        <v>189</v>
      </c>
      <c r="T32" s="11"/>
      <c r="U32" s="11"/>
      <c r="V32" s="248"/>
      <c r="W32" s="250"/>
      <c r="X32" s="250"/>
      <c r="Y32" s="248"/>
    </row>
    <row r="33" spans="3:25" s="12" customFormat="1" ht="12" customHeight="1" thickTop="1">
      <c r="C33" s="247"/>
      <c r="D33" s="247"/>
      <c r="E33" s="251" t="s">
        <v>923</v>
      </c>
      <c r="F33" s="251" t="s">
        <v>4</v>
      </c>
      <c r="G33" s="247">
        <v>231</v>
      </c>
      <c r="H33" s="13"/>
      <c r="I33" s="13"/>
      <c r="J33" s="45"/>
      <c r="K33" s="58"/>
      <c r="L33" s="10"/>
      <c r="M33" s="10"/>
      <c r="N33" s="16"/>
      <c r="O33" s="36"/>
      <c r="P33" s="11"/>
      <c r="Q33" s="11"/>
      <c r="R33" s="35"/>
      <c r="S33" s="11"/>
      <c r="T33" s="15"/>
      <c r="U33" s="15"/>
      <c r="V33" s="247">
        <v>239</v>
      </c>
      <c r="W33" s="251" t="s">
        <v>924</v>
      </c>
      <c r="X33" s="251" t="s">
        <v>189</v>
      </c>
      <c r="Y33" s="247"/>
    </row>
    <row r="34" spans="3:25" s="12" customFormat="1" ht="12" customHeight="1" thickBot="1">
      <c r="C34" s="248"/>
      <c r="D34" s="248"/>
      <c r="E34" s="250"/>
      <c r="F34" s="250"/>
      <c r="G34" s="248"/>
      <c r="H34" s="10"/>
      <c r="I34" s="10">
        <v>105</v>
      </c>
      <c r="J34" s="16"/>
      <c r="K34" s="39"/>
      <c r="L34" s="10"/>
      <c r="M34" s="10"/>
      <c r="N34" s="122"/>
      <c r="O34" s="74"/>
      <c r="P34" s="11"/>
      <c r="Q34" s="11"/>
      <c r="R34" s="36"/>
      <c r="S34" s="14"/>
      <c r="T34" s="11">
        <v>121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51" t="s">
        <v>925</v>
      </c>
      <c r="F35" s="251" t="s">
        <v>11</v>
      </c>
      <c r="G35" s="247">
        <v>26</v>
      </c>
      <c r="H35" s="9"/>
      <c r="I35" s="72"/>
      <c r="J35" s="58"/>
      <c r="K35" s="10"/>
      <c r="L35" s="10"/>
      <c r="M35" s="10"/>
      <c r="N35" s="19"/>
      <c r="O35" s="73"/>
      <c r="P35" s="11"/>
      <c r="Q35" s="11"/>
      <c r="R35" s="11"/>
      <c r="S35" s="35"/>
      <c r="T35" s="34"/>
      <c r="U35" s="34"/>
      <c r="V35" s="247">
        <v>18</v>
      </c>
      <c r="W35" s="251" t="s">
        <v>926</v>
      </c>
      <c r="X35" s="251" t="s">
        <v>22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37"/>
      <c r="I36" s="37"/>
      <c r="J36" s="10"/>
      <c r="K36" s="10"/>
      <c r="L36" s="10"/>
      <c r="M36" s="10">
        <v>248</v>
      </c>
      <c r="N36" s="123"/>
      <c r="O36" s="124"/>
      <c r="P36" s="11">
        <v>249</v>
      </c>
      <c r="Q36" s="11"/>
      <c r="R36" s="11"/>
      <c r="S36" s="11"/>
      <c r="T36" s="11"/>
      <c r="U36" s="11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51" t="s">
        <v>927</v>
      </c>
      <c r="F37" s="251" t="s">
        <v>18</v>
      </c>
      <c r="G37" s="247">
        <v>23</v>
      </c>
      <c r="H37" s="40"/>
      <c r="I37" s="9"/>
      <c r="J37" s="10"/>
      <c r="K37" s="10"/>
      <c r="L37" s="10"/>
      <c r="M37" s="45"/>
      <c r="N37" s="125">
        <v>253</v>
      </c>
      <c r="O37" s="27"/>
      <c r="P37" s="11"/>
      <c r="Q37" s="11"/>
      <c r="R37" s="11"/>
      <c r="S37" s="11"/>
      <c r="T37" s="34"/>
      <c r="U37" s="34"/>
      <c r="V37" s="247">
        <v>31</v>
      </c>
      <c r="W37" s="251" t="s">
        <v>928</v>
      </c>
      <c r="X37" s="251" t="s">
        <v>204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67">
        <v>106</v>
      </c>
      <c r="J38" s="9"/>
      <c r="K38" s="10"/>
      <c r="L38" s="10"/>
      <c r="M38" s="45"/>
      <c r="N38" s="9"/>
      <c r="O38" s="114"/>
      <c r="P38" s="11"/>
      <c r="Q38" s="11"/>
      <c r="R38" s="11"/>
      <c r="S38" s="56"/>
      <c r="T38" s="11">
        <v>122</v>
      </c>
      <c r="U38" s="11"/>
      <c r="V38" s="248"/>
      <c r="W38" s="250"/>
      <c r="X38" s="250"/>
      <c r="Y38" s="248"/>
    </row>
    <row r="39" spans="3:25" s="12" customFormat="1" ht="12" customHeight="1" thickTop="1">
      <c r="C39" s="247"/>
      <c r="D39" s="247"/>
      <c r="E39" s="251" t="s">
        <v>929</v>
      </c>
      <c r="F39" s="251" t="s">
        <v>214</v>
      </c>
      <c r="G39" s="247">
        <v>234</v>
      </c>
      <c r="H39" s="13"/>
      <c r="I39" s="13"/>
      <c r="J39" s="57"/>
      <c r="K39" s="16"/>
      <c r="L39" s="10"/>
      <c r="M39" s="45"/>
      <c r="N39" s="9"/>
      <c r="O39" s="14"/>
      <c r="P39" s="11"/>
      <c r="Q39" s="11"/>
      <c r="R39" s="11"/>
      <c r="S39" s="68"/>
      <c r="T39" s="15"/>
      <c r="U39" s="15"/>
      <c r="V39" s="247">
        <v>226</v>
      </c>
      <c r="W39" s="251" t="s">
        <v>930</v>
      </c>
      <c r="X39" s="251" t="s">
        <v>14</v>
      </c>
      <c r="Y39" s="247"/>
    </row>
    <row r="40" spans="3:25" s="12" customFormat="1" ht="12" customHeight="1" thickBot="1">
      <c r="C40" s="248"/>
      <c r="D40" s="248"/>
      <c r="E40" s="250"/>
      <c r="F40" s="250"/>
      <c r="G40" s="248"/>
      <c r="H40" s="10"/>
      <c r="I40" s="10"/>
      <c r="J40" s="10">
        <v>182</v>
      </c>
      <c r="K40" s="16"/>
      <c r="L40" s="10"/>
      <c r="M40" s="45"/>
      <c r="N40" s="9"/>
      <c r="O40" s="14"/>
      <c r="P40" s="11"/>
      <c r="Q40" s="11"/>
      <c r="R40" s="36"/>
      <c r="S40" s="11">
        <v>190</v>
      </c>
      <c r="T40" s="11"/>
      <c r="U40" s="11"/>
      <c r="V40" s="248"/>
      <c r="W40" s="250"/>
      <c r="X40" s="250"/>
      <c r="Y40" s="248"/>
    </row>
    <row r="41" spans="3:25" s="12" customFormat="1" ht="12" customHeight="1" thickTop="1" thickBot="1">
      <c r="C41" s="247"/>
      <c r="D41" s="247"/>
      <c r="E41" s="251" t="s">
        <v>931</v>
      </c>
      <c r="F41" s="251" t="s">
        <v>16</v>
      </c>
      <c r="G41" s="247">
        <v>151</v>
      </c>
      <c r="H41" s="9"/>
      <c r="I41" s="9"/>
      <c r="J41" s="45"/>
      <c r="K41" s="63"/>
      <c r="L41" s="16"/>
      <c r="M41" s="45"/>
      <c r="N41" s="9"/>
      <c r="O41" s="14"/>
      <c r="P41" s="11"/>
      <c r="Q41" s="36"/>
      <c r="R41" s="62"/>
      <c r="S41" s="11"/>
      <c r="T41" s="15"/>
      <c r="U41" s="15"/>
      <c r="V41" s="247">
        <v>159</v>
      </c>
      <c r="W41" s="251" t="s">
        <v>932</v>
      </c>
      <c r="X41" s="251" t="s">
        <v>19</v>
      </c>
      <c r="Y41" s="247"/>
    </row>
    <row r="42" spans="3:25" s="12" customFormat="1" ht="12" customHeight="1" thickTop="1" thickBot="1">
      <c r="C42" s="248"/>
      <c r="D42" s="248"/>
      <c r="E42" s="250"/>
      <c r="F42" s="250"/>
      <c r="G42" s="248"/>
      <c r="H42" s="37"/>
      <c r="I42" s="67">
        <v>107</v>
      </c>
      <c r="J42" s="44"/>
      <c r="K42" s="9"/>
      <c r="L42" s="16"/>
      <c r="M42" s="45"/>
      <c r="N42" s="9"/>
      <c r="O42" s="14"/>
      <c r="P42" s="11"/>
      <c r="Q42" s="36"/>
      <c r="R42" s="14"/>
      <c r="S42" s="14"/>
      <c r="T42" s="11">
        <v>123</v>
      </c>
      <c r="U42" s="11"/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51" t="s">
        <v>933</v>
      </c>
      <c r="F43" s="251" t="s">
        <v>15</v>
      </c>
      <c r="G43" s="247">
        <v>106</v>
      </c>
      <c r="H43" s="13"/>
      <c r="I43" s="13"/>
      <c r="J43" s="54"/>
      <c r="K43" s="10"/>
      <c r="L43" s="16"/>
      <c r="M43" s="45"/>
      <c r="N43" s="9"/>
      <c r="O43" s="14"/>
      <c r="P43" s="11"/>
      <c r="Q43" s="36"/>
      <c r="R43" s="11"/>
      <c r="S43" s="46"/>
      <c r="T43" s="51"/>
      <c r="U43" s="34"/>
      <c r="V43" s="247">
        <v>98</v>
      </c>
      <c r="W43" s="251" t="s">
        <v>934</v>
      </c>
      <c r="X43" s="251" t="s">
        <v>8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/>
      <c r="I44" s="10"/>
      <c r="J44" s="10"/>
      <c r="K44" s="10">
        <v>220</v>
      </c>
      <c r="L44" s="16"/>
      <c r="M44" s="45"/>
      <c r="N44" s="9"/>
      <c r="O44" s="14"/>
      <c r="P44" s="11"/>
      <c r="Q44" s="56"/>
      <c r="R44" s="11">
        <v>224</v>
      </c>
      <c r="S44" s="11"/>
      <c r="T44" s="11"/>
      <c r="U44" s="11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51" t="s">
        <v>935</v>
      </c>
      <c r="F45" s="251" t="s">
        <v>1</v>
      </c>
      <c r="G45" s="247">
        <v>87</v>
      </c>
      <c r="H45" s="40"/>
      <c r="I45" s="40"/>
      <c r="J45" s="10"/>
      <c r="K45" s="45"/>
      <c r="L45" s="63"/>
      <c r="M45" s="53"/>
      <c r="N45" s="9"/>
      <c r="O45" s="14"/>
      <c r="P45" s="14"/>
      <c r="Q45" s="14"/>
      <c r="R45" s="11"/>
      <c r="S45" s="11"/>
      <c r="T45" s="34"/>
      <c r="U45" s="34"/>
      <c r="V45" s="247">
        <v>95</v>
      </c>
      <c r="W45" s="251" t="s">
        <v>936</v>
      </c>
      <c r="X45" s="251" t="s">
        <v>13</v>
      </c>
      <c r="Y45" s="247"/>
    </row>
    <row r="46" spans="3:25" s="12" customFormat="1" ht="12" customHeight="1" thickTop="1" thickBot="1">
      <c r="C46" s="248"/>
      <c r="D46" s="248"/>
      <c r="E46" s="250"/>
      <c r="F46" s="250"/>
      <c r="G46" s="248"/>
      <c r="H46" s="10"/>
      <c r="I46" s="10">
        <v>108</v>
      </c>
      <c r="J46" s="42"/>
      <c r="K46" s="45"/>
      <c r="L46" s="9"/>
      <c r="M46" s="53"/>
      <c r="N46" s="9"/>
      <c r="O46" s="14"/>
      <c r="P46" s="14"/>
      <c r="Q46" s="14"/>
      <c r="R46" s="11"/>
      <c r="S46" s="11"/>
      <c r="T46" s="64">
        <v>124</v>
      </c>
      <c r="U46" s="11"/>
      <c r="V46" s="248"/>
      <c r="W46" s="250"/>
      <c r="X46" s="250"/>
      <c r="Y46" s="248"/>
    </row>
    <row r="47" spans="3:25" s="12" customFormat="1" ht="12" customHeight="1" thickTop="1">
      <c r="C47" s="247"/>
      <c r="D47" s="247"/>
      <c r="E47" s="251" t="s">
        <v>793</v>
      </c>
      <c r="F47" s="251" t="s">
        <v>8</v>
      </c>
      <c r="G47" s="247">
        <v>170</v>
      </c>
      <c r="H47" s="13"/>
      <c r="I47" s="13"/>
      <c r="J47" s="54"/>
      <c r="K47" s="48"/>
      <c r="L47" s="9"/>
      <c r="M47" s="53"/>
      <c r="N47" s="9"/>
      <c r="O47" s="14"/>
      <c r="P47" s="14"/>
      <c r="Q47" s="14"/>
      <c r="R47" s="14"/>
      <c r="S47" s="43"/>
      <c r="T47" s="15"/>
      <c r="U47" s="15"/>
      <c r="V47" s="247">
        <v>162</v>
      </c>
      <c r="W47" s="251" t="s">
        <v>937</v>
      </c>
      <c r="X47" s="251" t="s">
        <v>15</v>
      </c>
      <c r="Y47" s="247"/>
    </row>
    <row r="48" spans="3:25" s="12" customFormat="1" ht="12" customHeight="1" thickBot="1">
      <c r="C48" s="248"/>
      <c r="D48" s="248"/>
      <c r="E48" s="250"/>
      <c r="F48" s="250"/>
      <c r="G48" s="248"/>
      <c r="H48" s="10"/>
      <c r="I48" s="10"/>
      <c r="J48" s="10">
        <v>183</v>
      </c>
      <c r="K48" s="44"/>
      <c r="L48" s="9"/>
      <c r="M48" s="53"/>
      <c r="N48" s="9"/>
      <c r="O48" s="14"/>
      <c r="P48" s="14"/>
      <c r="Q48" s="14"/>
      <c r="R48" s="59"/>
      <c r="S48" s="11">
        <v>191</v>
      </c>
      <c r="T48" s="11"/>
      <c r="U48" s="11"/>
      <c r="V48" s="248"/>
      <c r="W48" s="250"/>
      <c r="X48" s="250"/>
      <c r="Y48" s="248"/>
    </row>
    <row r="49" spans="3:25" s="12" customFormat="1" ht="12" customHeight="1" thickTop="1" thickBot="1">
      <c r="C49" s="247"/>
      <c r="D49" s="247"/>
      <c r="E49" s="251" t="s">
        <v>938</v>
      </c>
      <c r="F49" s="251" t="s">
        <v>219</v>
      </c>
      <c r="G49" s="247">
        <v>215</v>
      </c>
      <c r="H49" s="9"/>
      <c r="I49" s="9"/>
      <c r="J49" s="10"/>
      <c r="K49" s="54"/>
      <c r="L49" s="10"/>
      <c r="M49" s="53"/>
      <c r="N49" s="9"/>
      <c r="O49" s="14"/>
      <c r="P49" s="14"/>
      <c r="Q49" s="11"/>
      <c r="R49" s="11"/>
      <c r="S49" s="64"/>
      <c r="T49" s="15"/>
      <c r="U49" s="15"/>
      <c r="V49" s="247">
        <v>223</v>
      </c>
      <c r="W49" s="251" t="s">
        <v>939</v>
      </c>
      <c r="X49" s="251" t="s">
        <v>214</v>
      </c>
      <c r="Y49" s="247"/>
    </row>
    <row r="50" spans="3:25" s="12" customFormat="1" ht="12" customHeight="1" thickTop="1" thickBot="1">
      <c r="C50" s="248"/>
      <c r="D50" s="248"/>
      <c r="E50" s="250"/>
      <c r="F50" s="250"/>
      <c r="G50" s="248"/>
      <c r="H50" s="37"/>
      <c r="I50" s="67">
        <v>109</v>
      </c>
      <c r="J50" s="104"/>
      <c r="K50" s="16"/>
      <c r="L50" s="10"/>
      <c r="M50" s="53"/>
      <c r="N50" s="9"/>
      <c r="O50" s="14"/>
      <c r="P50" s="14"/>
      <c r="Q50" s="11"/>
      <c r="R50" s="36"/>
      <c r="S50" s="14"/>
      <c r="T50" s="11">
        <v>125</v>
      </c>
      <c r="U50" s="11"/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51" t="s">
        <v>940</v>
      </c>
      <c r="F51" s="251" t="s">
        <v>23</v>
      </c>
      <c r="G51" s="247">
        <v>42</v>
      </c>
      <c r="H51" s="13"/>
      <c r="I51" s="13"/>
      <c r="J51" s="16"/>
      <c r="K51" s="10"/>
      <c r="L51" s="10"/>
      <c r="M51" s="53"/>
      <c r="N51" s="9"/>
      <c r="O51" s="14"/>
      <c r="P51" s="14"/>
      <c r="Q51" s="11"/>
      <c r="R51" s="11"/>
      <c r="S51" s="35"/>
      <c r="T51" s="51"/>
      <c r="U51" s="34"/>
      <c r="V51" s="247">
        <v>34</v>
      </c>
      <c r="W51" s="251" t="s">
        <v>941</v>
      </c>
      <c r="X51" s="251" t="s">
        <v>216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10"/>
      <c r="I52" s="10"/>
      <c r="J52" s="10"/>
      <c r="K52" s="10"/>
      <c r="L52" s="10">
        <v>239</v>
      </c>
      <c r="M52" s="52"/>
      <c r="N52" s="9"/>
      <c r="O52" s="14"/>
      <c r="P52" s="14"/>
      <c r="Q52" s="11">
        <v>241</v>
      </c>
      <c r="R52" s="11"/>
      <c r="S52" s="11"/>
      <c r="T52" s="11"/>
      <c r="U52" s="11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51" t="s">
        <v>942</v>
      </c>
      <c r="F53" s="251" t="s">
        <v>13</v>
      </c>
      <c r="G53" s="247">
        <v>55</v>
      </c>
      <c r="H53" s="9"/>
      <c r="I53" s="9"/>
      <c r="J53" s="10"/>
      <c r="K53" s="10"/>
      <c r="L53" s="45"/>
      <c r="M53" s="58"/>
      <c r="N53" s="9"/>
      <c r="O53" s="11"/>
      <c r="P53" s="35"/>
      <c r="Q53" s="11"/>
      <c r="R53" s="11"/>
      <c r="S53" s="11"/>
      <c r="T53" s="34"/>
      <c r="U53" s="34"/>
      <c r="V53" s="247">
        <v>63</v>
      </c>
      <c r="W53" s="251" t="s">
        <v>943</v>
      </c>
      <c r="X53" s="251" t="s">
        <v>214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37"/>
      <c r="I54" s="67">
        <v>110</v>
      </c>
      <c r="J54" s="9"/>
      <c r="K54" s="10"/>
      <c r="L54" s="45"/>
      <c r="M54" s="9"/>
      <c r="N54" s="9"/>
      <c r="O54" s="11"/>
      <c r="P54" s="36"/>
      <c r="Q54" s="11"/>
      <c r="R54" s="11"/>
      <c r="S54" s="56"/>
      <c r="T54" s="11">
        <v>126</v>
      </c>
      <c r="U54" s="11"/>
      <c r="V54" s="248"/>
      <c r="W54" s="250"/>
      <c r="X54" s="250"/>
      <c r="Y54" s="248"/>
    </row>
    <row r="55" spans="3:25" s="12" customFormat="1" ht="12" customHeight="1" thickTop="1">
      <c r="C55" s="247"/>
      <c r="D55" s="247"/>
      <c r="E55" s="251" t="s">
        <v>944</v>
      </c>
      <c r="F55" s="251" t="s">
        <v>7</v>
      </c>
      <c r="G55" s="247">
        <v>202</v>
      </c>
      <c r="H55" s="13"/>
      <c r="I55" s="13"/>
      <c r="J55" s="57"/>
      <c r="K55" s="16"/>
      <c r="L55" s="45"/>
      <c r="M55" s="9"/>
      <c r="N55" s="9"/>
      <c r="O55" s="11"/>
      <c r="P55" s="36"/>
      <c r="Q55" s="11"/>
      <c r="R55" s="14"/>
      <c r="S55" s="43"/>
      <c r="T55" s="15"/>
      <c r="U55" s="15"/>
      <c r="V55" s="247">
        <v>194</v>
      </c>
      <c r="W55" s="251" t="s">
        <v>945</v>
      </c>
      <c r="X55" s="251" t="s">
        <v>5</v>
      </c>
      <c r="Y55" s="247"/>
    </row>
    <row r="56" spans="3:25" s="12" customFormat="1" ht="12" customHeight="1" thickBot="1">
      <c r="C56" s="248"/>
      <c r="D56" s="248"/>
      <c r="E56" s="250"/>
      <c r="F56" s="250"/>
      <c r="G56" s="248"/>
      <c r="H56" s="10"/>
      <c r="I56" s="10"/>
      <c r="J56" s="10">
        <v>184</v>
      </c>
      <c r="K56" s="75"/>
      <c r="L56" s="10"/>
      <c r="M56" s="39"/>
      <c r="N56" s="9"/>
      <c r="O56" s="11"/>
      <c r="P56" s="36"/>
      <c r="Q56" s="11"/>
      <c r="R56" s="14"/>
      <c r="S56" s="11">
        <v>192</v>
      </c>
      <c r="T56" s="11"/>
      <c r="U56" s="11"/>
      <c r="V56" s="248"/>
      <c r="W56" s="250"/>
      <c r="X56" s="250"/>
      <c r="Y56" s="248"/>
    </row>
    <row r="57" spans="3:25" s="12" customFormat="1" ht="12" customHeight="1" thickTop="1">
      <c r="C57" s="247"/>
      <c r="D57" s="247"/>
      <c r="E57" s="251" t="s">
        <v>946</v>
      </c>
      <c r="F57" s="251" t="s">
        <v>2</v>
      </c>
      <c r="G57" s="247">
        <v>183</v>
      </c>
      <c r="H57" s="13"/>
      <c r="I57" s="13"/>
      <c r="J57" s="10"/>
      <c r="K57" s="55"/>
      <c r="L57" s="16"/>
      <c r="M57" s="39"/>
      <c r="N57" s="9"/>
      <c r="O57" s="11"/>
      <c r="P57" s="36"/>
      <c r="Q57" s="14"/>
      <c r="R57" s="81"/>
      <c r="S57" s="64"/>
      <c r="T57" s="15"/>
      <c r="U57" s="15"/>
      <c r="V57" s="247">
        <v>191</v>
      </c>
      <c r="W57" s="251" t="s">
        <v>947</v>
      </c>
      <c r="X57" s="251" t="s">
        <v>6</v>
      </c>
      <c r="Y57" s="247"/>
    </row>
    <row r="58" spans="3:25" s="12" customFormat="1" ht="12" customHeight="1" thickBot="1">
      <c r="C58" s="248"/>
      <c r="D58" s="248"/>
      <c r="E58" s="250"/>
      <c r="F58" s="250"/>
      <c r="G58" s="248"/>
      <c r="H58" s="10"/>
      <c r="I58" s="10">
        <v>111</v>
      </c>
      <c r="J58" s="16"/>
      <c r="K58" s="55"/>
      <c r="L58" s="16"/>
      <c r="M58" s="39"/>
      <c r="N58" s="9"/>
      <c r="O58" s="11"/>
      <c r="P58" s="36"/>
      <c r="Q58" s="14"/>
      <c r="R58" s="11"/>
      <c r="S58" s="94"/>
      <c r="T58" s="11">
        <v>127</v>
      </c>
      <c r="U58" s="11"/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51" t="s">
        <v>948</v>
      </c>
      <c r="F59" s="251" t="s">
        <v>5</v>
      </c>
      <c r="G59" s="247">
        <v>74</v>
      </c>
      <c r="H59" s="40"/>
      <c r="I59" s="72"/>
      <c r="J59" s="58"/>
      <c r="K59" s="10"/>
      <c r="L59" s="16"/>
      <c r="M59" s="39"/>
      <c r="N59" s="9"/>
      <c r="O59" s="11"/>
      <c r="P59" s="36"/>
      <c r="Q59" s="14"/>
      <c r="R59" s="11"/>
      <c r="S59" s="46"/>
      <c r="T59" s="51"/>
      <c r="U59" s="34"/>
      <c r="V59" s="247">
        <v>66</v>
      </c>
      <c r="W59" s="251" t="s">
        <v>949</v>
      </c>
      <c r="X59" s="251" t="s">
        <v>9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10"/>
      <c r="I60" s="10"/>
      <c r="J60" s="10"/>
      <c r="K60" s="10">
        <v>221</v>
      </c>
      <c r="L60" s="52"/>
      <c r="M60" s="9"/>
      <c r="N60" s="9"/>
      <c r="O60" s="11"/>
      <c r="P60" s="36"/>
      <c r="Q60" s="14"/>
      <c r="R60" s="11">
        <v>225</v>
      </c>
      <c r="S60" s="11"/>
      <c r="T60" s="11"/>
      <c r="U60" s="11"/>
      <c r="V60" s="248"/>
      <c r="W60" s="250"/>
      <c r="X60" s="250"/>
      <c r="Y60" s="248"/>
    </row>
    <row r="61" spans="3:25" s="12" customFormat="1" ht="12" customHeight="1" thickTop="1" thickBot="1">
      <c r="C61" s="247"/>
      <c r="D61" s="247"/>
      <c r="E61" s="251" t="s">
        <v>950</v>
      </c>
      <c r="F61" s="251" t="s">
        <v>0</v>
      </c>
      <c r="G61" s="247">
        <v>119</v>
      </c>
      <c r="H61" s="13"/>
      <c r="I61" s="13"/>
      <c r="J61" s="10"/>
      <c r="K61" s="45"/>
      <c r="L61" s="9"/>
      <c r="M61" s="10"/>
      <c r="N61" s="9"/>
      <c r="O61" s="11"/>
      <c r="P61" s="11"/>
      <c r="Q61" s="35"/>
      <c r="R61" s="11"/>
      <c r="S61" s="11"/>
      <c r="T61" s="34"/>
      <c r="U61" s="34"/>
      <c r="V61" s="247">
        <v>127</v>
      </c>
      <c r="W61" s="251" t="s">
        <v>951</v>
      </c>
      <c r="X61" s="251" t="s">
        <v>4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10"/>
      <c r="I62" s="10">
        <v>112</v>
      </c>
      <c r="J62" s="16"/>
      <c r="K62" s="45"/>
      <c r="L62" s="9"/>
      <c r="M62" s="10"/>
      <c r="N62" s="9"/>
      <c r="O62" s="11"/>
      <c r="P62" s="11"/>
      <c r="Q62" s="36"/>
      <c r="R62" s="11"/>
      <c r="S62" s="11"/>
      <c r="T62" s="64">
        <v>128</v>
      </c>
      <c r="U62" s="11"/>
      <c r="V62" s="248"/>
      <c r="W62" s="250"/>
      <c r="X62" s="250"/>
      <c r="Y62" s="248"/>
    </row>
    <row r="63" spans="3:25" s="12" customFormat="1" ht="12" customHeight="1" thickTop="1" thickBot="1">
      <c r="C63" s="247"/>
      <c r="D63" s="247"/>
      <c r="E63" s="251" t="s">
        <v>952</v>
      </c>
      <c r="F63" s="251" t="s">
        <v>14</v>
      </c>
      <c r="G63" s="247">
        <v>138</v>
      </c>
      <c r="H63" s="40"/>
      <c r="I63" s="72"/>
      <c r="J63" s="61"/>
      <c r="K63" s="53"/>
      <c r="L63" s="9"/>
      <c r="M63" s="10"/>
      <c r="N63" s="9"/>
      <c r="O63" s="11"/>
      <c r="P63" s="11"/>
      <c r="Q63" s="36"/>
      <c r="R63" s="14"/>
      <c r="S63" s="43"/>
      <c r="T63" s="15"/>
      <c r="U63" s="15"/>
      <c r="V63" s="247">
        <v>130</v>
      </c>
      <c r="W63" s="251" t="s">
        <v>953</v>
      </c>
      <c r="X63" s="251" t="s">
        <v>2</v>
      </c>
      <c r="Y63" s="247"/>
    </row>
    <row r="64" spans="3:25" s="12" customFormat="1" ht="12" customHeight="1" thickTop="1" thickBot="1">
      <c r="C64" s="248"/>
      <c r="D64" s="248"/>
      <c r="E64" s="250"/>
      <c r="F64" s="250"/>
      <c r="G64" s="248"/>
      <c r="H64" s="10"/>
      <c r="I64" s="37"/>
      <c r="J64" s="10">
        <v>185</v>
      </c>
      <c r="K64" s="52"/>
      <c r="L64" s="9"/>
      <c r="M64" s="10"/>
      <c r="N64" s="9"/>
      <c r="O64" s="11"/>
      <c r="P64" s="11"/>
      <c r="Q64" s="36"/>
      <c r="R64" s="14"/>
      <c r="S64" s="11">
        <v>193</v>
      </c>
      <c r="T64" s="11"/>
      <c r="U64" s="11"/>
      <c r="V64" s="248"/>
      <c r="W64" s="250"/>
      <c r="X64" s="250"/>
      <c r="Y64" s="248"/>
    </row>
    <row r="65" spans="3:25" s="12" customFormat="1" ht="12" customHeight="1" thickTop="1">
      <c r="C65" s="247"/>
      <c r="D65" s="247"/>
      <c r="E65" s="251" t="s">
        <v>954</v>
      </c>
      <c r="F65" s="251" t="s">
        <v>183</v>
      </c>
      <c r="G65" s="247">
        <v>247</v>
      </c>
      <c r="H65" s="13"/>
      <c r="I65" s="13"/>
      <c r="J65" s="45"/>
      <c r="K65" s="9"/>
      <c r="L65" s="10"/>
      <c r="M65" s="10"/>
      <c r="N65" s="9"/>
      <c r="O65" s="11"/>
      <c r="P65" s="11"/>
      <c r="Q65" s="11"/>
      <c r="R65" s="35"/>
      <c r="S65" s="11"/>
      <c r="T65" s="15"/>
      <c r="U65" s="15"/>
      <c r="V65" s="247">
        <v>255</v>
      </c>
      <c r="W65" s="251" t="s">
        <v>955</v>
      </c>
      <c r="X65" s="251" t="s">
        <v>3</v>
      </c>
      <c r="Y65" s="247"/>
    </row>
    <row r="66" spans="3:25" s="12" customFormat="1" ht="12" customHeight="1" thickBot="1">
      <c r="C66" s="248"/>
      <c r="D66" s="248"/>
      <c r="E66" s="250"/>
      <c r="F66" s="250"/>
      <c r="G66" s="248"/>
      <c r="H66" s="10"/>
      <c r="I66" s="10">
        <v>113</v>
      </c>
      <c r="J66" s="52"/>
      <c r="K66" s="9"/>
      <c r="L66" s="10"/>
      <c r="M66" s="10"/>
      <c r="N66" s="9"/>
      <c r="O66" s="11"/>
      <c r="P66" s="11"/>
      <c r="Q66" s="11"/>
      <c r="R66" s="36"/>
      <c r="S66" s="14"/>
      <c r="T66" s="11">
        <v>129</v>
      </c>
      <c r="U66" s="11"/>
      <c r="V66" s="248"/>
      <c r="W66" s="250"/>
      <c r="X66" s="250"/>
      <c r="Y66" s="248"/>
    </row>
    <row r="67" spans="3:25" s="12" customFormat="1" ht="12" customHeight="1" thickTop="1" thickBot="1">
      <c r="C67" s="247"/>
      <c r="D67" s="247"/>
      <c r="E67" s="251" t="s">
        <v>956</v>
      </c>
      <c r="F67" s="251" t="s">
        <v>204</v>
      </c>
      <c r="G67" s="247">
        <v>10</v>
      </c>
      <c r="H67" s="9"/>
      <c r="I67" s="9"/>
      <c r="J67" s="58"/>
      <c r="K67" s="10"/>
      <c r="L67" s="10"/>
      <c r="M67" s="10"/>
      <c r="N67" s="9"/>
      <c r="O67" s="11"/>
      <c r="P67" s="11"/>
      <c r="Q67" s="11"/>
      <c r="R67" s="11"/>
      <c r="S67" s="46"/>
      <c r="T67" s="51"/>
      <c r="U67" s="34"/>
      <c r="V67" s="247">
        <v>2</v>
      </c>
      <c r="W67" s="251" t="s">
        <v>957</v>
      </c>
      <c r="X67" s="251" t="s">
        <v>16</v>
      </c>
      <c r="Y67" s="247"/>
    </row>
    <row r="68" spans="3:25" s="12" customFormat="1" ht="12" customHeight="1" thickTop="1">
      <c r="C68" s="248"/>
      <c r="D68" s="248"/>
      <c r="E68" s="250"/>
      <c r="F68" s="250"/>
      <c r="G68" s="248"/>
      <c r="H68" s="37"/>
      <c r="I68" s="37"/>
      <c r="J68" s="10"/>
      <c r="K68" s="10"/>
      <c r="L68" s="10"/>
      <c r="M68" s="10"/>
      <c r="N68" s="9" t="s">
        <v>20</v>
      </c>
      <c r="O68" s="11"/>
      <c r="P68" s="11"/>
      <c r="Q68" s="11"/>
      <c r="R68" s="11"/>
      <c r="S68" s="11"/>
      <c r="T68" s="11"/>
      <c r="U68" s="11"/>
      <c r="V68" s="248"/>
      <c r="W68" s="250"/>
      <c r="X68" s="250"/>
      <c r="Y68" s="248"/>
    </row>
    <row r="69" spans="3:25" s="12" customFormat="1" ht="12" customHeight="1">
      <c r="C69" s="20"/>
      <c r="D69" s="20"/>
      <c r="E69" s="30"/>
      <c r="F69" s="30"/>
      <c r="G69" s="20"/>
      <c r="H69" s="9"/>
      <c r="I69" s="9"/>
      <c r="J69" s="9"/>
      <c r="K69" s="9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20"/>
      <c r="W69" s="30"/>
      <c r="X69" s="30"/>
    </row>
    <row r="70" spans="3:25" s="12" customFormat="1" ht="12" customHeight="1">
      <c r="C70" s="97"/>
      <c r="D70" s="97"/>
      <c r="E70" s="98"/>
      <c r="F70" s="98"/>
      <c r="G70" s="97"/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2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2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2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2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2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2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2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2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2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2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2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0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0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0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0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0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0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0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0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0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0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88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AJ76"/>
  <sheetViews>
    <sheetView showOutlineSymbols="0" view="pageBreakPreview" zoomScale="60" zoomScaleNormal="85" workbookViewId="0">
      <selection activeCell="C1" sqref="C1:C1048576"/>
    </sheetView>
  </sheetViews>
  <sheetFormatPr defaultRowHeight="13.5"/>
  <cols>
    <col min="1" max="1" width="1.625" style="127" customWidth="1"/>
    <col min="2" max="2" width="6.875" style="127" bestFit="1" customWidth="1"/>
    <col min="3" max="3" width="12.875" style="127" customWidth="1"/>
    <col min="4" max="4" width="3.5" style="127" bestFit="1" customWidth="1"/>
    <col min="5" max="5" width="4.5" style="127" bestFit="1" customWidth="1"/>
    <col min="6" max="6" width="2.5" style="127" bestFit="1" customWidth="1"/>
    <col min="7" max="7" width="4.5" style="127" bestFit="1" customWidth="1"/>
    <col min="8" max="8" width="3.5" style="127" bestFit="1" customWidth="1"/>
    <col min="9" max="9" width="12.875" style="127" customWidth="1"/>
    <col min="10" max="10" width="0.125" style="127" customWidth="1"/>
    <col min="11" max="11" width="6.875" style="127" bestFit="1" customWidth="1"/>
    <col min="12" max="12" width="12.875" style="127" customWidth="1"/>
    <col min="13" max="13" width="3.5" style="127" bestFit="1" customWidth="1"/>
    <col min="14" max="14" width="4.5" style="127" bestFit="1" customWidth="1"/>
    <col min="15" max="15" width="2.5" style="127" bestFit="1" customWidth="1"/>
    <col min="16" max="16" width="4.5" style="127" bestFit="1" customWidth="1"/>
    <col min="17" max="17" width="3.5" style="127" bestFit="1" customWidth="1"/>
    <col min="18" max="18" width="12.875" style="127" customWidth="1"/>
    <col min="19" max="19" width="0.125" style="127" customWidth="1"/>
    <col min="20" max="20" width="6.875" style="127" bestFit="1" customWidth="1"/>
    <col min="21" max="21" width="12.875" style="127" customWidth="1"/>
    <col min="22" max="22" width="3.625" style="127" bestFit="1" customWidth="1"/>
    <col min="23" max="23" width="4.625" style="127" bestFit="1" customWidth="1"/>
    <col min="24" max="24" width="2.5" style="127" bestFit="1" customWidth="1"/>
    <col min="25" max="25" width="4.625" style="127" bestFit="1" customWidth="1"/>
    <col min="26" max="26" width="3.5" style="127" bestFit="1" customWidth="1"/>
    <col min="27" max="27" width="12.875" style="127" customWidth="1"/>
    <col min="28" max="28" width="0.125" style="127" customWidth="1"/>
    <col min="29" max="29" width="6.875" style="127" bestFit="1" customWidth="1"/>
    <col min="30" max="30" width="12.875" style="127" customWidth="1"/>
    <col min="31" max="31" width="3.5" style="127" bestFit="1" customWidth="1"/>
    <col min="32" max="32" width="4.5" style="127" bestFit="1" customWidth="1"/>
    <col min="33" max="33" width="2.5" style="127" bestFit="1" customWidth="1"/>
    <col min="34" max="34" width="4.5" style="127" bestFit="1" customWidth="1"/>
    <col min="35" max="35" width="3.5" style="127" bestFit="1" customWidth="1"/>
    <col min="36" max="36" width="12.875" style="127" customWidth="1"/>
    <col min="37" max="256" width="9" style="127"/>
    <col min="257" max="257" width="1.625" style="127" customWidth="1"/>
    <col min="258" max="258" width="6.875" style="127" bestFit="1" customWidth="1"/>
    <col min="259" max="259" width="12.5" style="127" customWidth="1"/>
    <col min="260" max="260" width="3.5" style="127" bestFit="1" customWidth="1"/>
    <col min="261" max="261" width="4.5" style="127" bestFit="1" customWidth="1"/>
    <col min="262" max="262" width="2.5" style="127" bestFit="1" customWidth="1"/>
    <col min="263" max="263" width="4.5" style="127" bestFit="1" customWidth="1"/>
    <col min="264" max="264" width="3.5" style="127" bestFit="1" customWidth="1"/>
    <col min="265" max="265" width="12.5" style="127" customWidth="1"/>
    <col min="266" max="266" width="0.125" style="127" customWidth="1"/>
    <col min="267" max="267" width="6.875" style="127" bestFit="1" customWidth="1"/>
    <col min="268" max="268" width="12.5" style="127" customWidth="1"/>
    <col min="269" max="269" width="3.5" style="127" bestFit="1" customWidth="1"/>
    <col min="270" max="270" width="4.5" style="127" bestFit="1" customWidth="1"/>
    <col min="271" max="271" width="2.5" style="127" bestFit="1" customWidth="1"/>
    <col min="272" max="272" width="4.5" style="127" bestFit="1" customWidth="1"/>
    <col min="273" max="273" width="3.5" style="127" bestFit="1" customWidth="1"/>
    <col min="274" max="274" width="12.5" style="127" customWidth="1"/>
    <col min="275" max="275" width="0.125" style="127" customWidth="1"/>
    <col min="276" max="276" width="6.875" style="127" bestFit="1" customWidth="1"/>
    <col min="277" max="277" width="12.875" style="127" customWidth="1"/>
    <col min="278" max="278" width="3.625" style="127" bestFit="1" customWidth="1"/>
    <col min="279" max="279" width="4.625" style="127" bestFit="1" customWidth="1"/>
    <col min="280" max="280" width="2.5" style="127" bestFit="1" customWidth="1"/>
    <col min="281" max="281" width="4.625" style="127" bestFit="1" customWidth="1"/>
    <col min="282" max="282" width="3.5" style="127" bestFit="1" customWidth="1"/>
    <col min="283" max="283" width="12.875" style="127" customWidth="1"/>
    <col min="284" max="284" width="0.125" style="127" customWidth="1"/>
    <col min="285" max="285" width="6.875" style="127" bestFit="1" customWidth="1"/>
    <col min="286" max="286" width="12.875" style="127" customWidth="1"/>
    <col min="287" max="287" width="3.5" style="127" bestFit="1" customWidth="1"/>
    <col min="288" max="288" width="4.5" style="127" bestFit="1" customWidth="1"/>
    <col min="289" max="289" width="2.5" style="127" bestFit="1" customWidth="1"/>
    <col min="290" max="290" width="4.5" style="127" bestFit="1" customWidth="1"/>
    <col min="291" max="291" width="3.5" style="127" bestFit="1" customWidth="1"/>
    <col min="292" max="292" width="12.875" style="127" customWidth="1"/>
    <col min="293" max="512" width="9" style="127"/>
    <col min="513" max="513" width="1.625" style="127" customWidth="1"/>
    <col min="514" max="514" width="6.875" style="127" bestFit="1" customWidth="1"/>
    <col min="515" max="515" width="12.5" style="127" customWidth="1"/>
    <col min="516" max="516" width="3.5" style="127" bestFit="1" customWidth="1"/>
    <col min="517" max="517" width="4.5" style="127" bestFit="1" customWidth="1"/>
    <col min="518" max="518" width="2.5" style="127" bestFit="1" customWidth="1"/>
    <col min="519" max="519" width="4.5" style="127" bestFit="1" customWidth="1"/>
    <col min="520" max="520" width="3.5" style="127" bestFit="1" customWidth="1"/>
    <col min="521" max="521" width="12.5" style="127" customWidth="1"/>
    <col min="522" max="522" width="0.125" style="127" customWidth="1"/>
    <col min="523" max="523" width="6.875" style="127" bestFit="1" customWidth="1"/>
    <col min="524" max="524" width="12.5" style="127" customWidth="1"/>
    <col min="525" max="525" width="3.5" style="127" bestFit="1" customWidth="1"/>
    <col min="526" max="526" width="4.5" style="127" bestFit="1" customWidth="1"/>
    <col min="527" max="527" width="2.5" style="127" bestFit="1" customWidth="1"/>
    <col min="528" max="528" width="4.5" style="127" bestFit="1" customWidth="1"/>
    <col min="529" max="529" width="3.5" style="127" bestFit="1" customWidth="1"/>
    <col min="530" max="530" width="12.5" style="127" customWidth="1"/>
    <col min="531" max="531" width="0.125" style="127" customWidth="1"/>
    <col min="532" max="532" width="6.875" style="127" bestFit="1" customWidth="1"/>
    <col min="533" max="533" width="12.875" style="127" customWidth="1"/>
    <col min="534" max="534" width="3.625" style="127" bestFit="1" customWidth="1"/>
    <col min="535" max="535" width="4.625" style="127" bestFit="1" customWidth="1"/>
    <col min="536" max="536" width="2.5" style="127" bestFit="1" customWidth="1"/>
    <col min="537" max="537" width="4.625" style="127" bestFit="1" customWidth="1"/>
    <col min="538" max="538" width="3.5" style="127" bestFit="1" customWidth="1"/>
    <col min="539" max="539" width="12.875" style="127" customWidth="1"/>
    <col min="540" max="540" width="0.125" style="127" customWidth="1"/>
    <col min="541" max="541" width="6.875" style="127" bestFit="1" customWidth="1"/>
    <col min="542" max="542" width="12.875" style="127" customWidth="1"/>
    <col min="543" max="543" width="3.5" style="127" bestFit="1" customWidth="1"/>
    <col min="544" max="544" width="4.5" style="127" bestFit="1" customWidth="1"/>
    <col min="545" max="545" width="2.5" style="127" bestFit="1" customWidth="1"/>
    <col min="546" max="546" width="4.5" style="127" bestFit="1" customWidth="1"/>
    <col min="547" max="547" width="3.5" style="127" bestFit="1" customWidth="1"/>
    <col min="548" max="548" width="12.875" style="127" customWidth="1"/>
    <col min="549" max="768" width="9" style="127"/>
    <col min="769" max="769" width="1.625" style="127" customWidth="1"/>
    <col min="770" max="770" width="6.875" style="127" bestFit="1" customWidth="1"/>
    <col min="771" max="771" width="12.5" style="127" customWidth="1"/>
    <col min="772" max="772" width="3.5" style="127" bestFit="1" customWidth="1"/>
    <col min="773" max="773" width="4.5" style="127" bestFit="1" customWidth="1"/>
    <col min="774" max="774" width="2.5" style="127" bestFit="1" customWidth="1"/>
    <col min="775" max="775" width="4.5" style="127" bestFit="1" customWidth="1"/>
    <col min="776" max="776" width="3.5" style="127" bestFit="1" customWidth="1"/>
    <col min="777" max="777" width="12.5" style="127" customWidth="1"/>
    <col min="778" max="778" width="0.125" style="127" customWidth="1"/>
    <col min="779" max="779" width="6.875" style="127" bestFit="1" customWidth="1"/>
    <col min="780" max="780" width="12.5" style="127" customWidth="1"/>
    <col min="781" max="781" width="3.5" style="127" bestFit="1" customWidth="1"/>
    <col min="782" max="782" width="4.5" style="127" bestFit="1" customWidth="1"/>
    <col min="783" max="783" width="2.5" style="127" bestFit="1" customWidth="1"/>
    <col min="784" max="784" width="4.5" style="127" bestFit="1" customWidth="1"/>
    <col min="785" max="785" width="3.5" style="127" bestFit="1" customWidth="1"/>
    <col min="786" max="786" width="12.5" style="127" customWidth="1"/>
    <col min="787" max="787" width="0.125" style="127" customWidth="1"/>
    <col min="788" max="788" width="6.875" style="127" bestFit="1" customWidth="1"/>
    <col min="789" max="789" width="12.875" style="127" customWidth="1"/>
    <col min="790" max="790" width="3.625" style="127" bestFit="1" customWidth="1"/>
    <col min="791" max="791" width="4.625" style="127" bestFit="1" customWidth="1"/>
    <col min="792" max="792" width="2.5" style="127" bestFit="1" customWidth="1"/>
    <col min="793" max="793" width="4.625" style="127" bestFit="1" customWidth="1"/>
    <col min="794" max="794" width="3.5" style="127" bestFit="1" customWidth="1"/>
    <col min="795" max="795" width="12.875" style="127" customWidth="1"/>
    <col min="796" max="796" width="0.125" style="127" customWidth="1"/>
    <col min="797" max="797" width="6.875" style="127" bestFit="1" customWidth="1"/>
    <col min="798" max="798" width="12.875" style="127" customWidth="1"/>
    <col min="799" max="799" width="3.5" style="127" bestFit="1" customWidth="1"/>
    <col min="800" max="800" width="4.5" style="127" bestFit="1" customWidth="1"/>
    <col min="801" max="801" width="2.5" style="127" bestFit="1" customWidth="1"/>
    <col min="802" max="802" width="4.5" style="127" bestFit="1" customWidth="1"/>
    <col min="803" max="803" width="3.5" style="127" bestFit="1" customWidth="1"/>
    <col min="804" max="804" width="12.875" style="127" customWidth="1"/>
    <col min="805" max="1024" width="9" style="127"/>
    <col min="1025" max="1025" width="1.625" style="127" customWidth="1"/>
    <col min="1026" max="1026" width="6.875" style="127" bestFit="1" customWidth="1"/>
    <col min="1027" max="1027" width="12.5" style="127" customWidth="1"/>
    <col min="1028" max="1028" width="3.5" style="127" bestFit="1" customWidth="1"/>
    <col min="1029" max="1029" width="4.5" style="127" bestFit="1" customWidth="1"/>
    <col min="1030" max="1030" width="2.5" style="127" bestFit="1" customWidth="1"/>
    <col min="1031" max="1031" width="4.5" style="127" bestFit="1" customWidth="1"/>
    <col min="1032" max="1032" width="3.5" style="127" bestFit="1" customWidth="1"/>
    <col min="1033" max="1033" width="12.5" style="127" customWidth="1"/>
    <col min="1034" max="1034" width="0.125" style="127" customWidth="1"/>
    <col min="1035" max="1035" width="6.875" style="127" bestFit="1" customWidth="1"/>
    <col min="1036" max="1036" width="12.5" style="127" customWidth="1"/>
    <col min="1037" max="1037" width="3.5" style="127" bestFit="1" customWidth="1"/>
    <col min="1038" max="1038" width="4.5" style="127" bestFit="1" customWidth="1"/>
    <col min="1039" max="1039" width="2.5" style="127" bestFit="1" customWidth="1"/>
    <col min="1040" max="1040" width="4.5" style="127" bestFit="1" customWidth="1"/>
    <col min="1041" max="1041" width="3.5" style="127" bestFit="1" customWidth="1"/>
    <col min="1042" max="1042" width="12.5" style="127" customWidth="1"/>
    <col min="1043" max="1043" width="0.125" style="127" customWidth="1"/>
    <col min="1044" max="1044" width="6.875" style="127" bestFit="1" customWidth="1"/>
    <col min="1045" max="1045" width="12.875" style="127" customWidth="1"/>
    <col min="1046" max="1046" width="3.625" style="127" bestFit="1" customWidth="1"/>
    <col min="1047" max="1047" width="4.625" style="127" bestFit="1" customWidth="1"/>
    <col min="1048" max="1048" width="2.5" style="127" bestFit="1" customWidth="1"/>
    <col min="1049" max="1049" width="4.625" style="127" bestFit="1" customWidth="1"/>
    <col min="1050" max="1050" width="3.5" style="127" bestFit="1" customWidth="1"/>
    <col min="1051" max="1051" width="12.875" style="127" customWidth="1"/>
    <col min="1052" max="1052" width="0.125" style="127" customWidth="1"/>
    <col min="1053" max="1053" width="6.875" style="127" bestFit="1" customWidth="1"/>
    <col min="1054" max="1054" width="12.875" style="127" customWidth="1"/>
    <col min="1055" max="1055" width="3.5" style="127" bestFit="1" customWidth="1"/>
    <col min="1056" max="1056" width="4.5" style="127" bestFit="1" customWidth="1"/>
    <col min="1057" max="1057" width="2.5" style="127" bestFit="1" customWidth="1"/>
    <col min="1058" max="1058" width="4.5" style="127" bestFit="1" customWidth="1"/>
    <col min="1059" max="1059" width="3.5" style="127" bestFit="1" customWidth="1"/>
    <col min="1060" max="1060" width="12.875" style="127" customWidth="1"/>
    <col min="1061" max="1280" width="9" style="127"/>
    <col min="1281" max="1281" width="1.625" style="127" customWidth="1"/>
    <col min="1282" max="1282" width="6.875" style="127" bestFit="1" customWidth="1"/>
    <col min="1283" max="1283" width="12.5" style="127" customWidth="1"/>
    <col min="1284" max="1284" width="3.5" style="127" bestFit="1" customWidth="1"/>
    <col min="1285" max="1285" width="4.5" style="127" bestFit="1" customWidth="1"/>
    <col min="1286" max="1286" width="2.5" style="127" bestFit="1" customWidth="1"/>
    <col min="1287" max="1287" width="4.5" style="127" bestFit="1" customWidth="1"/>
    <col min="1288" max="1288" width="3.5" style="127" bestFit="1" customWidth="1"/>
    <col min="1289" max="1289" width="12.5" style="127" customWidth="1"/>
    <col min="1290" max="1290" width="0.125" style="127" customWidth="1"/>
    <col min="1291" max="1291" width="6.875" style="127" bestFit="1" customWidth="1"/>
    <col min="1292" max="1292" width="12.5" style="127" customWidth="1"/>
    <col min="1293" max="1293" width="3.5" style="127" bestFit="1" customWidth="1"/>
    <col min="1294" max="1294" width="4.5" style="127" bestFit="1" customWidth="1"/>
    <col min="1295" max="1295" width="2.5" style="127" bestFit="1" customWidth="1"/>
    <col min="1296" max="1296" width="4.5" style="127" bestFit="1" customWidth="1"/>
    <col min="1297" max="1297" width="3.5" style="127" bestFit="1" customWidth="1"/>
    <col min="1298" max="1298" width="12.5" style="127" customWidth="1"/>
    <col min="1299" max="1299" width="0.125" style="127" customWidth="1"/>
    <col min="1300" max="1300" width="6.875" style="127" bestFit="1" customWidth="1"/>
    <col min="1301" max="1301" width="12.875" style="127" customWidth="1"/>
    <col min="1302" max="1302" width="3.625" style="127" bestFit="1" customWidth="1"/>
    <col min="1303" max="1303" width="4.625" style="127" bestFit="1" customWidth="1"/>
    <col min="1304" max="1304" width="2.5" style="127" bestFit="1" customWidth="1"/>
    <col min="1305" max="1305" width="4.625" style="127" bestFit="1" customWidth="1"/>
    <col min="1306" max="1306" width="3.5" style="127" bestFit="1" customWidth="1"/>
    <col min="1307" max="1307" width="12.875" style="127" customWidth="1"/>
    <col min="1308" max="1308" width="0.125" style="127" customWidth="1"/>
    <col min="1309" max="1309" width="6.875" style="127" bestFit="1" customWidth="1"/>
    <col min="1310" max="1310" width="12.875" style="127" customWidth="1"/>
    <col min="1311" max="1311" width="3.5" style="127" bestFit="1" customWidth="1"/>
    <col min="1312" max="1312" width="4.5" style="127" bestFit="1" customWidth="1"/>
    <col min="1313" max="1313" width="2.5" style="127" bestFit="1" customWidth="1"/>
    <col min="1314" max="1314" width="4.5" style="127" bestFit="1" customWidth="1"/>
    <col min="1315" max="1315" width="3.5" style="127" bestFit="1" customWidth="1"/>
    <col min="1316" max="1316" width="12.875" style="127" customWidth="1"/>
    <col min="1317" max="1536" width="9" style="127"/>
    <col min="1537" max="1537" width="1.625" style="127" customWidth="1"/>
    <col min="1538" max="1538" width="6.875" style="127" bestFit="1" customWidth="1"/>
    <col min="1539" max="1539" width="12.5" style="127" customWidth="1"/>
    <col min="1540" max="1540" width="3.5" style="127" bestFit="1" customWidth="1"/>
    <col min="1541" max="1541" width="4.5" style="127" bestFit="1" customWidth="1"/>
    <col min="1542" max="1542" width="2.5" style="127" bestFit="1" customWidth="1"/>
    <col min="1543" max="1543" width="4.5" style="127" bestFit="1" customWidth="1"/>
    <col min="1544" max="1544" width="3.5" style="127" bestFit="1" customWidth="1"/>
    <col min="1545" max="1545" width="12.5" style="127" customWidth="1"/>
    <col min="1546" max="1546" width="0.125" style="127" customWidth="1"/>
    <col min="1547" max="1547" width="6.875" style="127" bestFit="1" customWidth="1"/>
    <col min="1548" max="1548" width="12.5" style="127" customWidth="1"/>
    <col min="1549" max="1549" width="3.5" style="127" bestFit="1" customWidth="1"/>
    <col min="1550" max="1550" width="4.5" style="127" bestFit="1" customWidth="1"/>
    <col min="1551" max="1551" width="2.5" style="127" bestFit="1" customWidth="1"/>
    <col min="1552" max="1552" width="4.5" style="127" bestFit="1" customWidth="1"/>
    <col min="1553" max="1553" width="3.5" style="127" bestFit="1" customWidth="1"/>
    <col min="1554" max="1554" width="12.5" style="127" customWidth="1"/>
    <col min="1555" max="1555" width="0.125" style="127" customWidth="1"/>
    <col min="1556" max="1556" width="6.875" style="127" bestFit="1" customWidth="1"/>
    <col min="1557" max="1557" width="12.875" style="127" customWidth="1"/>
    <col min="1558" max="1558" width="3.625" style="127" bestFit="1" customWidth="1"/>
    <col min="1559" max="1559" width="4.625" style="127" bestFit="1" customWidth="1"/>
    <col min="1560" max="1560" width="2.5" style="127" bestFit="1" customWidth="1"/>
    <col min="1561" max="1561" width="4.625" style="127" bestFit="1" customWidth="1"/>
    <col min="1562" max="1562" width="3.5" style="127" bestFit="1" customWidth="1"/>
    <col min="1563" max="1563" width="12.875" style="127" customWidth="1"/>
    <col min="1564" max="1564" width="0.125" style="127" customWidth="1"/>
    <col min="1565" max="1565" width="6.875" style="127" bestFit="1" customWidth="1"/>
    <col min="1566" max="1566" width="12.875" style="127" customWidth="1"/>
    <col min="1567" max="1567" width="3.5" style="127" bestFit="1" customWidth="1"/>
    <col min="1568" max="1568" width="4.5" style="127" bestFit="1" customWidth="1"/>
    <col min="1569" max="1569" width="2.5" style="127" bestFit="1" customWidth="1"/>
    <col min="1570" max="1570" width="4.5" style="127" bestFit="1" customWidth="1"/>
    <col min="1571" max="1571" width="3.5" style="127" bestFit="1" customWidth="1"/>
    <col min="1572" max="1572" width="12.875" style="127" customWidth="1"/>
    <col min="1573" max="1792" width="9" style="127"/>
    <col min="1793" max="1793" width="1.625" style="127" customWidth="1"/>
    <col min="1794" max="1794" width="6.875" style="127" bestFit="1" customWidth="1"/>
    <col min="1795" max="1795" width="12.5" style="127" customWidth="1"/>
    <col min="1796" max="1796" width="3.5" style="127" bestFit="1" customWidth="1"/>
    <col min="1797" max="1797" width="4.5" style="127" bestFit="1" customWidth="1"/>
    <col min="1798" max="1798" width="2.5" style="127" bestFit="1" customWidth="1"/>
    <col min="1799" max="1799" width="4.5" style="127" bestFit="1" customWidth="1"/>
    <col min="1800" max="1800" width="3.5" style="127" bestFit="1" customWidth="1"/>
    <col min="1801" max="1801" width="12.5" style="127" customWidth="1"/>
    <col min="1802" max="1802" width="0.125" style="127" customWidth="1"/>
    <col min="1803" max="1803" width="6.875" style="127" bestFit="1" customWidth="1"/>
    <col min="1804" max="1804" width="12.5" style="127" customWidth="1"/>
    <col min="1805" max="1805" width="3.5" style="127" bestFit="1" customWidth="1"/>
    <col min="1806" max="1806" width="4.5" style="127" bestFit="1" customWidth="1"/>
    <col min="1807" max="1807" width="2.5" style="127" bestFit="1" customWidth="1"/>
    <col min="1808" max="1808" width="4.5" style="127" bestFit="1" customWidth="1"/>
    <col min="1809" max="1809" width="3.5" style="127" bestFit="1" customWidth="1"/>
    <col min="1810" max="1810" width="12.5" style="127" customWidth="1"/>
    <col min="1811" max="1811" width="0.125" style="127" customWidth="1"/>
    <col min="1812" max="1812" width="6.875" style="127" bestFit="1" customWidth="1"/>
    <col min="1813" max="1813" width="12.875" style="127" customWidth="1"/>
    <col min="1814" max="1814" width="3.625" style="127" bestFit="1" customWidth="1"/>
    <col min="1815" max="1815" width="4.625" style="127" bestFit="1" customWidth="1"/>
    <col min="1816" max="1816" width="2.5" style="127" bestFit="1" customWidth="1"/>
    <col min="1817" max="1817" width="4.625" style="127" bestFit="1" customWidth="1"/>
    <col min="1818" max="1818" width="3.5" style="127" bestFit="1" customWidth="1"/>
    <col min="1819" max="1819" width="12.875" style="127" customWidth="1"/>
    <col min="1820" max="1820" width="0.125" style="127" customWidth="1"/>
    <col min="1821" max="1821" width="6.875" style="127" bestFit="1" customWidth="1"/>
    <col min="1822" max="1822" width="12.875" style="127" customWidth="1"/>
    <col min="1823" max="1823" width="3.5" style="127" bestFit="1" customWidth="1"/>
    <col min="1824" max="1824" width="4.5" style="127" bestFit="1" customWidth="1"/>
    <col min="1825" max="1825" width="2.5" style="127" bestFit="1" customWidth="1"/>
    <col min="1826" max="1826" width="4.5" style="127" bestFit="1" customWidth="1"/>
    <col min="1827" max="1827" width="3.5" style="127" bestFit="1" customWidth="1"/>
    <col min="1828" max="1828" width="12.875" style="127" customWidth="1"/>
    <col min="1829" max="2048" width="9" style="127"/>
    <col min="2049" max="2049" width="1.625" style="127" customWidth="1"/>
    <col min="2050" max="2050" width="6.875" style="127" bestFit="1" customWidth="1"/>
    <col min="2051" max="2051" width="12.5" style="127" customWidth="1"/>
    <col min="2052" max="2052" width="3.5" style="127" bestFit="1" customWidth="1"/>
    <col min="2053" max="2053" width="4.5" style="127" bestFit="1" customWidth="1"/>
    <col min="2054" max="2054" width="2.5" style="127" bestFit="1" customWidth="1"/>
    <col min="2055" max="2055" width="4.5" style="127" bestFit="1" customWidth="1"/>
    <col min="2056" max="2056" width="3.5" style="127" bestFit="1" customWidth="1"/>
    <col min="2057" max="2057" width="12.5" style="127" customWidth="1"/>
    <col min="2058" max="2058" width="0.125" style="127" customWidth="1"/>
    <col min="2059" max="2059" width="6.875" style="127" bestFit="1" customWidth="1"/>
    <col min="2060" max="2060" width="12.5" style="127" customWidth="1"/>
    <col min="2061" max="2061" width="3.5" style="127" bestFit="1" customWidth="1"/>
    <col min="2062" max="2062" width="4.5" style="127" bestFit="1" customWidth="1"/>
    <col min="2063" max="2063" width="2.5" style="127" bestFit="1" customWidth="1"/>
    <col min="2064" max="2064" width="4.5" style="127" bestFit="1" customWidth="1"/>
    <col min="2065" max="2065" width="3.5" style="127" bestFit="1" customWidth="1"/>
    <col min="2066" max="2066" width="12.5" style="127" customWidth="1"/>
    <col min="2067" max="2067" width="0.125" style="127" customWidth="1"/>
    <col min="2068" max="2068" width="6.875" style="127" bestFit="1" customWidth="1"/>
    <col min="2069" max="2069" width="12.875" style="127" customWidth="1"/>
    <col min="2070" max="2070" width="3.625" style="127" bestFit="1" customWidth="1"/>
    <col min="2071" max="2071" width="4.625" style="127" bestFit="1" customWidth="1"/>
    <col min="2072" max="2072" width="2.5" style="127" bestFit="1" customWidth="1"/>
    <col min="2073" max="2073" width="4.625" style="127" bestFit="1" customWidth="1"/>
    <col min="2074" max="2074" width="3.5" style="127" bestFit="1" customWidth="1"/>
    <col min="2075" max="2075" width="12.875" style="127" customWidth="1"/>
    <col min="2076" max="2076" width="0.125" style="127" customWidth="1"/>
    <col min="2077" max="2077" width="6.875" style="127" bestFit="1" customWidth="1"/>
    <col min="2078" max="2078" width="12.875" style="127" customWidth="1"/>
    <col min="2079" max="2079" width="3.5" style="127" bestFit="1" customWidth="1"/>
    <col min="2080" max="2080" width="4.5" style="127" bestFit="1" customWidth="1"/>
    <col min="2081" max="2081" width="2.5" style="127" bestFit="1" customWidth="1"/>
    <col min="2082" max="2082" width="4.5" style="127" bestFit="1" customWidth="1"/>
    <col min="2083" max="2083" width="3.5" style="127" bestFit="1" customWidth="1"/>
    <col min="2084" max="2084" width="12.875" style="127" customWidth="1"/>
    <col min="2085" max="2304" width="9" style="127"/>
    <col min="2305" max="2305" width="1.625" style="127" customWidth="1"/>
    <col min="2306" max="2306" width="6.875" style="127" bestFit="1" customWidth="1"/>
    <col min="2307" max="2307" width="12.5" style="127" customWidth="1"/>
    <col min="2308" max="2308" width="3.5" style="127" bestFit="1" customWidth="1"/>
    <col min="2309" max="2309" width="4.5" style="127" bestFit="1" customWidth="1"/>
    <col min="2310" max="2310" width="2.5" style="127" bestFit="1" customWidth="1"/>
    <col min="2311" max="2311" width="4.5" style="127" bestFit="1" customWidth="1"/>
    <col min="2312" max="2312" width="3.5" style="127" bestFit="1" customWidth="1"/>
    <col min="2313" max="2313" width="12.5" style="127" customWidth="1"/>
    <col min="2314" max="2314" width="0.125" style="127" customWidth="1"/>
    <col min="2315" max="2315" width="6.875" style="127" bestFit="1" customWidth="1"/>
    <col min="2316" max="2316" width="12.5" style="127" customWidth="1"/>
    <col min="2317" max="2317" width="3.5" style="127" bestFit="1" customWidth="1"/>
    <col min="2318" max="2318" width="4.5" style="127" bestFit="1" customWidth="1"/>
    <col min="2319" max="2319" width="2.5" style="127" bestFit="1" customWidth="1"/>
    <col min="2320" max="2320" width="4.5" style="127" bestFit="1" customWidth="1"/>
    <col min="2321" max="2321" width="3.5" style="127" bestFit="1" customWidth="1"/>
    <col min="2322" max="2322" width="12.5" style="127" customWidth="1"/>
    <col min="2323" max="2323" width="0.125" style="127" customWidth="1"/>
    <col min="2324" max="2324" width="6.875" style="127" bestFit="1" customWidth="1"/>
    <col min="2325" max="2325" width="12.875" style="127" customWidth="1"/>
    <col min="2326" max="2326" width="3.625" style="127" bestFit="1" customWidth="1"/>
    <col min="2327" max="2327" width="4.625" style="127" bestFit="1" customWidth="1"/>
    <col min="2328" max="2328" width="2.5" style="127" bestFit="1" customWidth="1"/>
    <col min="2329" max="2329" width="4.625" style="127" bestFit="1" customWidth="1"/>
    <col min="2330" max="2330" width="3.5" style="127" bestFit="1" customWidth="1"/>
    <col min="2331" max="2331" width="12.875" style="127" customWidth="1"/>
    <col min="2332" max="2332" width="0.125" style="127" customWidth="1"/>
    <col min="2333" max="2333" width="6.875" style="127" bestFit="1" customWidth="1"/>
    <col min="2334" max="2334" width="12.875" style="127" customWidth="1"/>
    <col min="2335" max="2335" width="3.5" style="127" bestFit="1" customWidth="1"/>
    <col min="2336" max="2336" width="4.5" style="127" bestFit="1" customWidth="1"/>
    <col min="2337" max="2337" width="2.5" style="127" bestFit="1" customWidth="1"/>
    <col min="2338" max="2338" width="4.5" style="127" bestFit="1" customWidth="1"/>
    <col min="2339" max="2339" width="3.5" style="127" bestFit="1" customWidth="1"/>
    <col min="2340" max="2340" width="12.875" style="127" customWidth="1"/>
    <col min="2341" max="2560" width="9" style="127"/>
    <col min="2561" max="2561" width="1.625" style="127" customWidth="1"/>
    <col min="2562" max="2562" width="6.875" style="127" bestFit="1" customWidth="1"/>
    <col min="2563" max="2563" width="12.5" style="127" customWidth="1"/>
    <col min="2564" max="2564" width="3.5" style="127" bestFit="1" customWidth="1"/>
    <col min="2565" max="2565" width="4.5" style="127" bestFit="1" customWidth="1"/>
    <col min="2566" max="2566" width="2.5" style="127" bestFit="1" customWidth="1"/>
    <col min="2567" max="2567" width="4.5" style="127" bestFit="1" customWidth="1"/>
    <col min="2568" max="2568" width="3.5" style="127" bestFit="1" customWidth="1"/>
    <col min="2569" max="2569" width="12.5" style="127" customWidth="1"/>
    <col min="2570" max="2570" width="0.125" style="127" customWidth="1"/>
    <col min="2571" max="2571" width="6.875" style="127" bestFit="1" customWidth="1"/>
    <col min="2572" max="2572" width="12.5" style="127" customWidth="1"/>
    <col min="2573" max="2573" width="3.5" style="127" bestFit="1" customWidth="1"/>
    <col min="2574" max="2574" width="4.5" style="127" bestFit="1" customWidth="1"/>
    <col min="2575" max="2575" width="2.5" style="127" bestFit="1" customWidth="1"/>
    <col min="2576" max="2576" width="4.5" style="127" bestFit="1" customWidth="1"/>
    <col min="2577" max="2577" width="3.5" style="127" bestFit="1" customWidth="1"/>
    <col min="2578" max="2578" width="12.5" style="127" customWidth="1"/>
    <col min="2579" max="2579" width="0.125" style="127" customWidth="1"/>
    <col min="2580" max="2580" width="6.875" style="127" bestFit="1" customWidth="1"/>
    <col min="2581" max="2581" width="12.875" style="127" customWidth="1"/>
    <col min="2582" max="2582" width="3.625" style="127" bestFit="1" customWidth="1"/>
    <col min="2583" max="2583" width="4.625" style="127" bestFit="1" customWidth="1"/>
    <col min="2584" max="2584" width="2.5" style="127" bestFit="1" customWidth="1"/>
    <col min="2585" max="2585" width="4.625" style="127" bestFit="1" customWidth="1"/>
    <col min="2586" max="2586" width="3.5" style="127" bestFit="1" customWidth="1"/>
    <col min="2587" max="2587" width="12.875" style="127" customWidth="1"/>
    <col min="2588" max="2588" width="0.125" style="127" customWidth="1"/>
    <col min="2589" max="2589" width="6.875" style="127" bestFit="1" customWidth="1"/>
    <col min="2590" max="2590" width="12.875" style="127" customWidth="1"/>
    <col min="2591" max="2591" width="3.5" style="127" bestFit="1" customWidth="1"/>
    <col min="2592" max="2592" width="4.5" style="127" bestFit="1" customWidth="1"/>
    <col min="2593" max="2593" width="2.5" style="127" bestFit="1" customWidth="1"/>
    <col min="2594" max="2594" width="4.5" style="127" bestFit="1" customWidth="1"/>
    <col min="2595" max="2595" width="3.5" style="127" bestFit="1" customWidth="1"/>
    <col min="2596" max="2596" width="12.875" style="127" customWidth="1"/>
    <col min="2597" max="2816" width="9" style="127"/>
    <col min="2817" max="2817" width="1.625" style="127" customWidth="1"/>
    <col min="2818" max="2818" width="6.875" style="127" bestFit="1" customWidth="1"/>
    <col min="2819" max="2819" width="12.5" style="127" customWidth="1"/>
    <col min="2820" max="2820" width="3.5" style="127" bestFit="1" customWidth="1"/>
    <col min="2821" max="2821" width="4.5" style="127" bestFit="1" customWidth="1"/>
    <col min="2822" max="2822" width="2.5" style="127" bestFit="1" customWidth="1"/>
    <col min="2823" max="2823" width="4.5" style="127" bestFit="1" customWidth="1"/>
    <col min="2824" max="2824" width="3.5" style="127" bestFit="1" customWidth="1"/>
    <col min="2825" max="2825" width="12.5" style="127" customWidth="1"/>
    <col min="2826" max="2826" width="0.125" style="127" customWidth="1"/>
    <col min="2827" max="2827" width="6.875" style="127" bestFit="1" customWidth="1"/>
    <col min="2828" max="2828" width="12.5" style="127" customWidth="1"/>
    <col min="2829" max="2829" width="3.5" style="127" bestFit="1" customWidth="1"/>
    <col min="2830" max="2830" width="4.5" style="127" bestFit="1" customWidth="1"/>
    <col min="2831" max="2831" width="2.5" style="127" bestFit="1" customWidth="1"/>
    <col min="2832" max="2832" width="4.5" style="127" bestFit="1" customWidth="1"/>
    <col min="2833" max="2833" width="3.5" style="127" bestFit="1" customWidth="1"/>
    <col min="2834" max="2834" width="12.5" style="127" customWidth="1"/>
    <col min="2835" max="2835" width="0.125" style="127" customWidth="1"/>
    <col min="2836" max="2836" width="6.875" style="127" bestFit="1" customWidth="1"/>
    <col min="2837" max="2837" width="12.875" style="127" customWidth="1"/>
    <col min="2838" max="2838" width="3.625" style="127" bestFit="1" customWidth="1"/>
    <col min="2839" max="2839" width="4.625" style="127" bestFit="1" customWidth="1"/>
    <col min="2840" max="2840" width="2.5" style="127" bestFit="1" customWidth="1"/>
    <col min="2841" max="2841" width="4.625" style="127" bestFit="1" customWidth="1"/>
    <col min="2842" max="2842" width="3.5" style="127" bestFit="1" customWidth="1"/>
    <col min="2843" max="2843" width="12.875" style="127" customWidth="1"/>
    <col min="2844" max="2844" width="0.125" style="127" customWidth="1"/>
    <col min="2845" max="2845" width="6.875" style="127" bestFit="1" customWidth="1"/>
    <col min="2846" max="2846" width="12.875" style="127" customWidth="1"/>
    <col min="2847" max="2847" width="3.5" style="127" bestFit="1" customWidth="1"/>
    <col min="2848" max="2848" width="4.5" style="127" bestFit="1" customWidth="1"/>
    <col min="2849" max="2849" width="2.5" style="127" bestFit="1" customWidth="1"/>
    <col min="2850" max="2850" width="4.5" style="127" bestFit="1" customWidth="1"/>
    <col min="2851" max="2851" width="3.5" style="127" bestFit="1" customWidth="1"/>
    <col min="2852" max="2852" width="12.875" style="127" customWidth="1"/>
    <col min="2853" max="3072" width="9" style="127"/>
    <col min="3073" max="3073" width="1.625" style="127" customWidth="1"/>
    <col min="3074" max="3074" width="6.875" style="127" bestFit="1" customWidth="1"/>
    <col min="3075" max="3075" width="12.5" style="127" customWidth="1"/>
    <col min="3076" max="3076" width="3.5" style="127" bestFit="1" customWidth="1"/>
    <col min="3077" max="3077" width="4.5" style="127" bestFit="1" customWidth="1"/>
    <col min="3078" max="3078" width="2.5" style="127" bestFit="1" customWidth="1"/>
    <col min="3079" max="3079" width="4.5" style="127" bestFit="1" customWidth="1"/>
    <col min="3080" max="3080" width="3.5" style="127" bestFit="1" customWidth="1"/>
    <col min="3081" max="3081" width="12.5" style="127" customWidth="1"/>
    <col min="3082" max="3082" width="0.125" style="127" customWidth="1"/>
    <col min="3083" max="3083" width="6.875" style="127" bestFit="1" customWidth="1"/>
    <col min="3084" max="3084" width="12.5" style="127" customWidth="1"/>
    <col min="3085" max="3085" width="3.5" style="127" bestFit="1" customWidth="1"/>
    <col min="3086" max="3086" width="4.5" style="127" bestFit="1" customWidth="1"/>
    <col min="3087" max="3087" width="2.5" style="127" bestFit="1" customWidth="1"/>
    <col min="3088" max="3088" width="4.5" style="127" bestFit="1" customWidth="1"/>
    <col min="3089" max="3089" width="3.5" style="127" bestFit="1" customWidth="1"/>
    <col min="3090" max="3090" width="12.5" style="127" customWidth="1"/>
    <col min="3091" max="3091" width="0.125" style="127" customWidth="1"/>
    <col min="3092" max="3092" width="6.875" style="127" bestFit="1" customWidth="1"/>
    <col min="3093" max="3093" width="12.875" style="127" customWidth="1"/>
    <col min="3094" max="3094" width="3.625" style="127" bestFit="1" customWidth="1"/>
    <col min="3095" max="3095" width="4.625" style="127" bestFit="1" customWidth="1"/>
    <col min="3096" max="3096" width="2.5" style="127" bestFit="1" customWidth="1"/>
    <col min="3097" max="3097" width="4.625" style="127" bestFit="1" customWidth="1"/>
    <col min="3098" max="3098" width="3.5" style="127" bestFit="1" customWidth="1"/>
    <col min="3099" max="3099" width="12.875" style="127" customWidth="1"/>
    <col min="3100" max="3100" width="0.125" style="127" customWidth="1"/>
    <col min="3101" max="3101" width="6.875" style="127" bestFit="1" customWidth="1"/>
    <col min="3102" max="3102" width="12.875" style="127" customWidth="1"/>
    <col min="3103" max="3103" width="3.5" style="127" bestFit="1" customWidth="1"/>
    <col min="3104" max="3104" width="4.5" style="127" bestFit="1" customWidth="1"/>
    <col min="3105" max="3105" width="2.5" style="127" bestFit="1" customWidth="1"/>
    <col min="3106" max="3106" width="4.5" style="127" bestFit="1" customWidth="1"/>
    <col min="3107" max="3107" width="3.5" style="127" bestFit="1" customWidth="1"/>
    <col min="3108" max="3108" width="12.875" style="127" customWidth="1"/>
    <col min="3109" max="3328" width="9" style="127"/>
    <col min="3329" max="3329" width="1.625" style="127" customWidth="1"/>
    <col min="3330" max="3330" width="6.875" style="127" bestFit="1" customWidth="1"/>
    <col min="3331" max="3331" width="12.5" style="127" customWidth="1"/>
    <col min="3332" max="3332" width="3.5" style="127" bestFit="1" customWidth="1"/>
    <col min="3333" max="3333" width="4.5" style="127" bestFit="1" customWidth="1"/>
    <col min="3334" max="3334" width="2.5" style="127" bestFit="1" customWidth="1"/>
    <col min="3335" max="3335" width="4.5" style="127" bestFit="1" customWidth="1"/>
    <col min="3336" max="3336" width="3.5" style="127" bestFit="1" customWidth="1"/>
    <col min="3337" max="3337" width="12.5" style="127" customWidth="1"/>
    <col min="3338" max="3338" width="0.125" style="127" customWidth="1"/>
    <col min="3339" max="3339" width="6.875" style="127" bestFit="1" customWidth="1"/>
    <col min="3340" max="3340" width="12.5" style="127" customWidth="1"/>
    <col min="3341" max="3341" width="3.5" style="127" bestFit="1" customWidth="1"/>
    <col min="3342" max="3342" width="4.5" style="127" bestFit="1" customWidth="1"/>
    <col min="3343" max="3343" width="2.5" style="127" bestFit="1" customWidth="1"/>
    <col min="3344" max="3344" width="4.5" style="127" bestFit="1" customWidth="1"/>
    <col min="3345" max="3345" width="3.5" style="127" bestFit="1" customWidth="1"/>
    <col min="3346" max="3346" width="12.5" style="127" customWidth="1"/>
    <col min="3347" max="3347" width="0.125" style="127" customWidth="1"/>
    <col min="3348" max="3348" width="6.875" style="127" bestFit="1" customWidth="1"/>
    <col min="3349" max="3349" width="12.875" style="127" customWidth="1"/>
    <col min="3350" max="3350" width="3.625" style="127" bestFit="1" customWidth="1"/>
    <col min="3351" max="3351" width="4.625" style="127" bestFit="1" customWidth="1"/>
    <col min="3352" max="3352" width="2.5" style="127" bestFit="1" customWidth="1"/>
    <col min="3353" max="3353" width="4.625" style="127" bestFit="1" customWidth="1"/>
    <col min="3354" max="3354" width="3.5" style="127" bestFit="1" customWidth="1"/>
    <col min="3355" max="3355" width="12.875" style="127" customWidth="1"/>
    <col min="3356" max="3356" width="0.125" style="127" customWidth="1"/>
    <col min="3357" max="3357" width="6.875" style="127" bestFit="1" customWidth="1"/>
    <col min="3358" max="3358" width="12.875" style="127" customWidth="1"/>
    <col min="3359" max="3359" width="3.5" style="127" bestFit="1" customWidth="1"/>
    <col min="3360" max="3360" width="4.5" style="127" bestFit="1" customWidth="1"/>
    <col min="3361" max="3361" width="2.5" style="127" bestFit="1" customWidth="1"/>
    <col min="3362" max="3362" width="4.5" style="127" bestFit="1" customWidth="1"/>
    <col min="3363" max="3363" width="3.5" style="127" bestFit="1" customWidth="1"/>
    <col min="3364" max="3364" width="12.875" style="127" customWidth="1"/>
    <col min="3365" max="3584" width="9" style="127"/>
    <col min="3585" max="3585" width="1.625" style="127" customWidth="1"/>
    <col min="3586" max="3586" width="6.875" style="127" bestFit="1" customWidth="1"/>
    <col min="3587" max="3587" width="12.5" style="127" customWidth="1"/>
    <col min="3588" max="3588" width="3.5" style="127" bestFit="1" customWidth="1"/>
    <col min="3589" max="3589" width="4.5" style="127" bestFit="1" customWidth="1"/>
    <col min="3590" max="3590" width="2.5" style="127" bestFit="1" customWidth="1"/>
    <col min="3591" max="3591" width="4.5" style="127" bestFit="1" customWidth="1"/>
    <col min="3592" max="3592" width="3.5" style="127" bestFit="1" customWidth="1"/>
    <col min="3593" max="3593" width="12.5" style="127" customWidth="1"/>
    <col min="3594" max="3594" width="0.125" style="127" customWidth="1"/>
    <col min="3595" max="3595" width="6.875" style="127" bestFit="1" customWidth="1"/>
    <col min="3596" max="3596" width="12.5" style="127" customWidth="1"/>
    <col min="3597" max="3597" width="3.5" style="127" bestFit="1" customWidth="1"/>
    <col min="3598" max="3598" width="4.5" style="127" bestFit="1" customWidth="1"/>
    <col min="3599" max="3599" width="2.5" style="127" bestFit="1" customWidth="1"/>
    <col min="3600" max="3600" width="4.5" style="127" bestFit="1" customWidth="1"/>
    <col min="3601" max="3601" width="3.5" style="127" bestFit="1" customWidth="1"/>
    <col min="3602" max="3602" width="12.5" style="127" customWidth="1"/>
    <col min="3603" max="3603" width="0.125" style="127" customWidth="1"/>
    <col min="3604" max="3604" width="6.875" style="127" bestFit="1" customWidth="1"/>
    <col min="3605" max="3605" width="12.875" style="127" customWidth="1"/>
    <col min="3606" max="3606" width="3.625" style="127" bestFit="1" customWidth="1"/>
    <col min="3607" max="3607" width="4.625" style="127" bestFit="1" customWidth="1"/>
    <col min="3608" max="3608" width="2.5" style="127" bestFit="1" customWidth="1"/>
    <col min="3609" max="3609" width="4.625" style="127" bestFit="1" customWidth="1"/>
    <col min="3610" max="3610" width="3.5" style="127" bestFit="1" customWidth="1"/>
    <col min="3611" max="3611" width="12.875" style="127" customWidth="1"/>
    <col min="3612" max="3612" width="0.125" style="127" customWidth="1"/>
    <col min="3613" max="3613" width="6.875" style="127" bestFit="1" customWidth="1"/>
    <col min="3614" max="3614" width="12.875" style="127" customWidth="1"/>
    <col min="3615" max="3615" width="3.5" style="127" bestFit="1" customWidth="1"/>
    <col min="3616" max="3616" width="4.5" style="127" bestFit="1" customWidth="1"/>
    <col min="3617" max="3617" width="2.5" style="127" bestFit="1" customWidth="1"/>
    <col min="3618" max="3618" width="4.5" style="127" bestFit="1" customWidth="1"/>
    <col min="3619" max="3619" width="3.5" style="127" bestFit="1" customWidth="1"/>
    <col min="3620" max="3620" width="12.875" style="127" customWidth="1"/>
    <col min="3621" max="3840" width="9" style="127"/>
    <col min="3841" max="3841" width="1.625" style="127" customWidth="1"/>
    <col min="3842" max="3842" width="6.875" style="127" bestFit="1" customWidth="1"/>
    <col min="3843" max="3843" width="12.5" style="127" customWidth="1"/>
    <col min="3844" max="3844" width="3.5" style="127" bestFit="1" customWidth="1"/>
    <col min="3845" max="3845" width="4.5" style="127" bestFit="1" customWidth="1"/>
    <col min="3846" max="3846" width="2.5" style="127" bestFit="1" customWidth="1"/>
    <col min="3847" max="3847" width="4.5" style="127" bestFit="1" customWidth="1"/>
    <col min="3848" max="3848" width="3.5" style="127" bestFit="1" customWidth="1"/>
    <col min="3849" max="3849" width="12.5" style="127" customWidth="1"/>
    <col min="3850" max="3850" width="0.125" style="127" customWidth="1"/>
    <col min="3851" max="3851" width="6.875" style="127" bestFit="1" customWidth="1"/>
    <col min="3852" max="3852" width="12.5" style="127" customWidth="1"/>
    <col min="3853" max="3853" width="3.5" style="127" bestFit="1" customWidth="1"/>
    <col min="3854" max="3854" width="4.5" style="127" bestFit="1" customWidth="1"/>
    <col min="3855" max="3855" width="2.5" style="127" bestFit="1" customWidth="1"/>
    <col min="3856" max="3856" width="4.5" style="127" bestFit="1" customWidth="1"/>
    <col min="3857" max="3857" width="3.5" style="127" bestFit="1" customWidth="1"/>
    <col min="3858" max="3858" width="12.5" style="127" customWidth="1"/>
    <col min="3859" max="3859" width="0.125" style="127" customWidth="1"/>
    <col min="3860" max="3860" width="6.875" style="127" bestFit="1" customWidth="1"/>
    <col min="3861" max="3861" width="12.875" style="127" customWidth="1"/>
    <col min="3862" max="3862" width="3.625" style="127" bestFit="1" customWidth="1"/>
    <col min="3863" max="3863" width="4.625" style="127" bestFit="1" customWidth="1"/>
    <col min="3864" max="3864" width="2.5" style="127" bestFit="1" customWidth="1"/>
    <col min="3865" max="3865" width="4.625" style="127" bestFit="1" customWidth="1"/>
    <col min="3866" max="3866" width="3.5" style="127" bestFit="1" customWidth="1"/>
    <col min="3867" max="3867" width="12.875" style="127" customWidth="1"/>
    <col min="3868" max="3868" width="0.125" style="127" customWidth="1"/>
    <col min="3869" max="3869" width="6.875" style="127" bestFit="1" customWidth="1"/>
    <col min="3870" max="3870" width="12.875" style="127" customWidth="1"/>
    <col min="3871" max="3871" width="3.5" style="127" bestFit="1" customWidth="1"/>
    <col min="3872" max="3872" width="4.5" style="127" bestFit="1" customWidth="1"/>
    <col min="3873" max="3873" width="2.5" style="127" bestFit="1" customWidth="1"/>
    <col min="3874" max="3874" width="4.5" style="127" bestFit="1" customWidth="1"/>
    <col min="3875" max="3875" width="3.5" style="127" bestFit="1" customWidth="1"/>
    <col min="3876" max="3876" width="12.875" style="127" customWidth="1"/>
    <col min="3877" max="4096" width="9" style="127"/>
    <col min="4097" max="4097" width="1.625" style="127" customWidth="1"/>
    <col min="4098" max="4098" width="6.875" style="127" bestFit="1" customWidth="1"/>
    <col min="4099" max="4099" width="12.5" style="127" customWidth="1"/>
    <col min="4100" max="4100" width="3.5" style="127" bestFit="1" customWidth="1"/>
    <col min="4101" max="4101" width="4.5" style="127" bestFit="1" customWidth="1"/>
    <col min="4102" max="4102" width="2.5" style="127" bestFit="1" customWidth="1"/>
    <col min="4103" max="4103" width="4.5" style="127" bestFit="1" customWidth="1"/>
    <col min="4104" max="4104" width="3.5" style="127" bestFit="1" customWidth="1"/>
    <col min="4105" max="4105" width="12.5" style="127" customWidth="1"/>
    <col min="4106" max="4106" width="0.125" style="127" customWidth="1"/>
    <col min="4107" max="4107" width="6.875" style="127" bestFit="1" customWidth="1"/>
    <col min="4108" max="4108" width="12.5" style="127" customWidth="1"/>
    <col min="4109" max="4109" width="3.5" style="127" bestFit="1" customWidth="1"/>
    <col min="4110" max="4110" width="4.5" style="127" bestFit="1" customWidth="1"/>
    <col min="4111" max="4111" width="2.5" style="127" bestFit="1" customWidth="1"/>
    <col min="4112" max="4112" width="4.5" style="127" bestFit="1" customWidth="1"/>
    <col min="4113" max="4113" width="3.5" style="127" bestFit="1" customWidth="1"/>
    <col min="4114" max="4114" width="12.5" style="127" customWidth="1"/>
    <col min="4115" max="4115" width="0.125" style="127" customWidth="1"/>
    <col min="4116" max="4116" width="6.875" style="127" bestFit="1" customWidth="1"/>
    <col min="4117" max="4117" width="12.875" style="127" customWidth="1"/>
    <col min="4118" max="4118" width="3.625" style="127" bestFit="1" customWidth="1"/>
    <col min="4119" max="4119" width="4.625" style="127" bestFit="1" customWidth="1"/>
    <col min="4120" max="4120" width="2.5" style="127" bestFit="1" customWidth="1"/>
    <col min="4121" max="4121" width="4.625" style="127" bestFit="1" customWidth="1"/>
    <col min="4122" max="4122" width="3.5" style="127" bestFit="1" customWidth="1"/>
    <col min="4123" max="4123" width="12.875" style="127" customWidth="1"/>
    <col min="4124" max="4124" width="0.125" style="127" customWidth="1"/>
    <col min="4125" max="4125" width="6.875" style="127" bestFit="1" customWidth="1"/>
    <col min="4126" max="4126" width="12.875" style="127" customWidth="1"/>
    <col min="4127" max="4127" width="3.5" style="127" bestFit="1" customWidth="1"/>
    <col min="4128" max="4128" width="4.5" style="127" bestFit="1" customWidth="1"/>
    <col min="4129" max="4129" width="2.5" style="127" bestFit="1" customWidth="1"/>
    <col min="4130" max="4130" width="4.5" style="127" bestFit="1" customWidth="1"/>
    <col min="4131" max="4131" width="3.5" style="127" bestFit="1" customWidth="1"/>
    <col min="4132" max="4132" width="12.875" style="127" customWidth="1"/>
    <col min="4133" max="4352" width="9" style="127"/>
    <col min="4353" max="4353" width="1.625" style="127" customWidth="1"/>
    <col min="4354" max="4354" width="6.875" style="127" bestFit="1" customWidth="1"/>
    <col min="4355" max="4355" width="12.5" style="127" customWidth="1"/>
    <col min="4356" max="4356" width="3.5" style="127" bestFit="1" customWidth="1"/>
    <col min="4357" max="4357" width="4.5" style="127" bestFit="1" customWidth="1"/>
    <col min="4358" max="4358" width="2.5" style="127" bestFit="1" customWidth="1"/>
    <col min="4359" max="4359" width="4.5" style="127" bestFit="1" customWidth="1"/>
    <col min="4360" max="4360" width="3.5" style="127" bestFit="1" customWidth="1"/>
    <col min="4361" max="4361" width="12.5" style="127" customWidth="1"/>
    <col min="4362" max="4362" width="0.125" style="127" customWidth="1"/>
    <col min="4363" max="4363" width="6.875" style="127" bestFit="1" customWidth="1"/>
    <col min="4364" max="4364" width="12.5" style="127" customWidth="1"/>
    <col min="4365" max="4365" width="3.5" style="127" bestFit="1" customWidth="1"/>
    <col min="4366" max="4366" width="4.5" style="127" bestFit="1" customWidth="1"/>
    <col min="4367" max="4367" width="2.5" style="127" bestFit="1" customWidth="1"/>
    <col min="4368" max="4368" width="4.5" style="127" bestFit="1" customWidth="1"/>
    <col min="4369" max="4369" width="3.5" style="127" bestFit="1" customWidth="1"/>
    <col min="4370" max="4370" width="12.5" style="127" customWidth="1"/>
    <col min="4371" max="4371" width="0.125" style="127" customWidth="1"/>
    <col min="4372" max="4372" width="6.875" style="127" bestFit="1" customWidth="1"/>
    <col min="4373" max="4373" width="12.875" style="127" customWidth="1"/>
    <col min="4374" max="4374" width="3.625" style="127" bestFit="1" customWidth="1"/>
    <col min="4375" max="4375" width="4.625" style="127" bestFit="1" customWidth="1"/>
    <col min="4376" max="4376" width="2.5" style="127" bestFit="1" customWidth="1"/>
    <col min="4377" max="4377" width="4.625" style="127" bestFit="1" customWidth="1"/>
    <col min="4378" max="4378" width="3.5" style="127" bestFit="1" customWidth="1"/>
    <col min="4379" max="4379" width="12.875" style="127" customWidth="1"/>
    <col min="4380" max="4380" width="0.125" style="127" customWidth="1"/>
    <col min="4381" max="4381" width="6.875" style="127" bestFit="1" customWidth="1"/>
    <col min="4382" max="4382" width="12.875" style="127" customWidth="1"/>
    <col min="4383" max="4383" width="3.5" style="127" bestFit="1" customWidth="1"/>
    <col min="4384" max="4384" width="4.5" style="127" bestFit="1" customWidth="1"/>
    <col min="4385" max="4385" width="2.5" style="127" bestFit="1" customWidth="1"/>
    <col min="4386" max="4386" width="4.5" style="127" bestFit="1" customWidth="1"/>
    <col min="4387" max="4387" width="3.5" style="127" bestFit="1" customWidth="1"/>
    <col min="4388" max="4388" width="12.875" style="127" customWidth="1"/>
    <col min="4389" max="4608" width="9" style="127"/>
    <col min="4609" max="4609" width="1.625" style="127" customWidth="1"/>
    <col min="4610" max="4610" width="6.875" style="127" bestFit="1" customWidth="1"/>
    <col min="4611" max="4611" width="12.5" style="127" customWidth="1"/>
    <col min="4612" max="4612" width="3.5" style="127" bestFit="1" customWidth="1"/>
    <col min="4613" max="4613" width="4.5" style="127" bestFit="1" customWidth="1"/>
    <col min="4614" max="4614" width="2.5" style="127" bestFit="1" customWidth="1"/>
    <col min="4615" max="4615" width="4.5" style="127" bestFit="1" customWidth="1"/>
    <col min="4616" max="4616" width="3.5" style="127" bestFit="1" customWidth="1"/>
    <col min="4617" max="4617" width="12.5" style="127" customWidth="1"/>
    <col min="4618" max="4618" width="0.125" style="127" customWidth="1"/>
    <col min="4619" max="4619" width="6.875" style="127" bestFit="1" customWidth="1"/>
    <col min="4620" max="4620" width="12.5" style="127" customWidth="1"/>
    <col min="4621" max="4621" width="3.5" style="127" bestFit="1" customWidth="1"/>
    <col min="4622" max="4622" width="4.5" style="127" bestFit="1" customWidth="1"/>
    <col min="4623" max="4623" width="2.5" style="127" bestFit="1" customWidth="1"/>
    <col min="4624" max="4624" width="4.5" style="127" bestFit="1" customWidth="1"/>
    <col min="4625" max="4625" width="3.5" style="127" bestFit="1" customWidth="1"/>
    <col min="4626" max="4626" width="12.5" style="127" customWidth="1"/>
    <col min="4627" max="4627" width="0.125" style="127" customWidth="1"/>
    <col min="4628" max="4628" width="6.875" style="127" bestFit="1" customWidth="1"/>
    <col min="4629" max="4629" width="12.875" style="127" customWidth="1"/>
    <col min="4630" max="4630" width="3.625" style="127" bestFit="1" customWidth="1"/>
    <col min="4631" max="4631" width="4.625" style="127" bestFit="1" customWidth="1"/>
    <col min="4632" max="4632" width="2.5" style="127" bestFit="1" customWidth="1"/>
    <col min="4633" max="4633" width="4.625" style="127" bestFit="1" customWidth="1"/>
    <col min="4634" max="4634" width="3.5" style="127" bestFit="1" customWidth="1"/>
    <col min="4635" max="4635" width="12.875" style="127" customWidth="1"/>
    <col min="4636" max="4636" width="0.125" style="127" customWidth="1"/>
    <col min="4637" max="4637" width="6.875" style="127" bestFit="1" customWidth="1"/>
    <col min="4638" max="4638" width="12.875" style="127" customWidth="1"/>
    <col min="4639" max="4639" width="3.5" style="127" bestFit="1" customWidth="1"/>
    <col min="4640" max="4640" width="4.5" style="127" bestFit="1" customWidth="1"/>
    <col min="4641" max="4641" width="2.5" style="127" bestFit="1" customWidth="1"/>
    <col min="4642" max="4642" width="4.5" style="127" bestFit="1" customWidth="1"/>
    <col min="4643" max="4643" width="3.5" style="127" bestFit="1" customWidth="1"/>
    <col min="4644" max="4644" width="12.875" style="127" customWidth="1"/>
    <col min="4645" max="4864" width="9" style="127"/>
    <col min="4865" max="4865" width="1.625" style="127" customWidth="1"/>
    <col min="4866" max="4866" width="6.875" style="127" bestFit="1" customWidth="1"/>
    <col min="4867" max="4867" width="12.5" style="127" customWidth="1"/>
    <col min="4868" max="4868" width="3.5" style="127" bestFit="1" customWidth="1"/>
    <col min="4869" max="4869" width="4.5" style="127" bestFit="1" customWidth="1"/>
    <col min="4870" max="4870" width="2.5" style="127" bestFit="1" customWidth="1"/>
    <col min="4871" max="4871" width="4.5" style="127" bestFit="1" customWidth="1"/>
    <col min="4872" max="4872" width="3.5" style="127" bestFit="1" customWidth="1"/>
    <col min="4873" max="4873" width="12.5" style="127" customWidth="1"/>
    <col min="4874" max="4874" width="0.125" style="127" customWidth="1"/>
    <col min="4875" max="4875" width="6.875" style="127" bestFit="1" customWidth="1"/>
    <col min="4876" max="4876" width="12.5" style="127" customWidth="1"/>
    <col min="4877" max="4877" width="3.5" style="127" bestFit="1" customWidth="1"/>
    <col min="4878" max="4878" width="4.5" style="127" bestFit="1" customWidth="1"/>
    <col min="4879" max="4879" width="2.5" style="127" bestFit="1" customWidth="1"/>
    <col min="4880" max="4880" width="4.5" style="127" bestFit="1" customWidth="1"/>
    <col min="4881" max="4881" width="3.5" style="127" bestFit="1" customWidth="1"/>
    <col min="4882" max="4882" width="12.5" style="127" customWidth="1"/>
    <col min="4883" max="4883" width="0.125" style="127" customWidth="1"/>
    <col min="4884" max="4884" width="6.875" style="127" bestFit="1" customWidth="1"/>
    <col min="4885" max="4885" width="12.875" style="127" customWidth="1"/>
    <col min="4886" max="4886" width="3.625" style="127" bestFit="1" customWidth="1"/>
    <col min="4887" max="4887" width="4.625" style="127" bestFit="1" customWidth="1"/>
    <col min="4888" max="4888" width="2.5" style="127" bestFit="1" customWidth="1"/>
    <col min="4889" max="4889" width="4.625" style="127" bestFit="1" customWidth="1"/>
    <col min="4890" max="4890" width="3.5" style="127" bestFit="1" customWidth="1"/>
    <col min="4891" max="4891" width="12.875" style="127" customWidth="1"/>
    <col min="4892" max="4892" width="0.125" style="127" customWidth="1"/>
    <col min="4893" max="4893" width="6.875" style="127" bestFit="1" customWidth="1"/>
    <col min="4894" max="4894" width="12.875" style="127" customWidth="1"/>
    <col min="4895" max="4895" width="3.5" style="127" bestFit="1" customWidth="1"/>
    <col min="4896" max="4896" width="4.5" style="127" bestFit="1" customWidth="1"/>
    <col min="4897" max="4897" width="2.5" style="127" bestFit="1" customWidth="1"/>
    <col min="4898" max="4898" width="4.5" style="127" bestFit="1" customWidth="1"/>
    <col min="4899" max="4899" width="3.5" style="127" bestFit="1" customWidth="1"/>
    <col min="4900" max="4900" width="12.875" style="127" customWidth="1"/>
    <col min="4901" max="5120" width="9" style="127"/>
    <col min="5121" max="5121" width="1.625" style="127" customWidth="1"/>
    <col min="5122" max="5122" width="6.875" style="127" bestFit="1" customWidth="1"/>
    <col min="5123" max="5123" width="12.5" style="127" customWidth="1"/>
    <col min="5124" max="5124" width="3.5" style="127" bestFit="1" customWidth="1"/>
    <col min="5125" max="5125" width="4.5" style="127" bestFit="1" customWidth="1"/>
    <col min="5126" max="5126" width="2.5" style="127" bestFit="1" customWidth="1"/>
    <col min="5127" max="5127" width="4.5" style="127" bestFit="1" customWidth="1"/>
    <col min="5128" max="5128" width="3.5" style="127" bestFit="1" customWidth="1"/>
    <col min="5129" max="5129" width="12.5" style="127" customWidth="1"/>
    <col min="5130" max="5130" width="0.125" style="127" customWidth="1"/>
    <col min="5131" max="5131" width="6.875" style="127" bestFit="1" customWidth="1"/>
    <col min="5132" max="5132" width="12.5" style="127" customWidth="1"/>
    <col min="5133" max="5133" width="3.5" style="127" bestFit="1" customWidth="1"/>
    <col min="5134" max="5134" width="4.5" style="127" bestFit="1" customWidth="1"/>
    <col min="5135" max="5135" width="2.5" style="127" bestFit="1" customWidth="1"/>
    <col min="5136" max="5136" width="4.5" style="127" bestFit="1" customWidth="1"/>
    <col min="5137" max="5137" width="3.5" style="127" bestFit="1" customWidth="1"/>
    <col min="5138" max="5138" width="12.5" style="127" customWidth="1"/>
    <col min="5139" max="5139" width="0.125" style="127" customWidth="1"/>
    <col min="5140" max="5140" width="6.875" style="127" bestFit="1" customWidth="1"/>
    <col min="5141" max="5141" width="12.875" style="127" customWidth="1"/>
    <col min="5142" max="5142" width="3.625" style="127" bestFit="1" customWidth="1"/>
    <col min="5143" max="5143" width="4.625" style="127" bestFit="1" customWidth="1"/>
    <col min="5144" max="5144" width="2.5" style="127" bestFit="1" customWidth="1"/>
    <col min="5145" max="5145" width="4.625" style="127" bestFit="1" customWidth="1"/>
    <col min="5146" max="5146" width="3.5" style="127" bestFit="1" customWidth="1"/>
    <col min="5147" max="5147" width="12.875" style="127" customWidth="1"/>
    <col min="5148" max="5148" width="0.125" style="127" customWidth="1"/>
    <col min="5149" max="5149" width="6.875" style="127" bestFit="1" customWidth="1"/>
    <col min="5150" max="5150" width="12.875" style="127" customWidth="1"/>
    <col min="5151" max="5151" width="3.5" style="127" bestFit="1" customWidth="1"/>
    <col min="5152" max="5152" width="4.5" style="127" bestFit="1" customWidth="1"/>
    <col min="5153" max="5153" width="2.5" style="127" bestFit="1" customWidth="1"/>
    <col min="5154" max="5154" width="4.5" style="127" bestFit="1" customWidth="1"/>
    <col min="5155" max="5155" width="3.5" style="127" bestFit="1" customWidth="1"/>
    <col min="5156" max="5156" width="12.875" style="127" customWidth="1"/>
    <col min="5157" max="5376" width="9" style="127"/>
    <col min="5377" max="5377" width="1.625" style="127" customWidth="1"/>
    <col min="5378" max="5378" width="6.875" style="127" bestFit="1" customWidth="1"/>
    <col min="5379" max="5379" width="12.5" style="127" customWidth="1"/>
    <col min="5380" max="5380" width="3.5" style="127" bestFit="1" customWidth="1"/>
    <col min="5381" max="5381" width="4.5" style="127" bestFit="1" customWidth="1"/>
    <col min="5382" max="5382" width="2.5" style="127" bestFit="1" customWidth="1"/>
    <col min="5383" max="5383" width="4.5" style="127" bestFit="1" customWidth="1"/>
    <col min="5384" max="5384" width="3.5" style="127" bestFit="1" customWidth="1"/>
    <col min="5385" max="5385" width="12.5" style="127" customWidth="1"/>
    <col min="5386" max="5386" width="0.125" style="127" customWidth="1"/>
    <col min="5387" max="5387" width="6.875" style="127" bestFit="1" customWidth="1"/>
    <col min="5388" max="5388" width="12.5" style="127" customWidth="1"/>
    <col min="5389" max="5389" width="3.5" style="127" bestFit="1" customWidth="1"/>
    <col min="5390" max="5390" width="4.5" style="127" bestFit="1" customWidth="1"/>
    <col min="5391" max="5391" width="2.5" style="127" bestFit="1" customWidth="1"/>
    <col min="5392" max="5392" width="4.5" style="127" bestFit="1" customWidth="1"/>
    <col min="5393" max="5393" width="3.5" style="127" bestFit="1" customWidth="1"/>
    <col min="5394" max="5394" width="12.5" style="127" customWidth="1"/>
    <col min="5395" max="5395" width="0.125" style="127" customWidth="1"/>
    <col min="5396" max="5396" width="6.875" style="127" bestFit="1" customWidth="1"/>
    <col min="5397" max="5397" width="12.875" style="127" customWidth="1"/>
    <col min="5398" max="5398" width="3.625" style="127" bestFit="1" customWidth="1"/>
    <col min="5399" max="5399" width="4.625" style="127" bestFit="1" customWidth="1"/>
    <col min="5400" max="5400" width="2.5" style="127" bestFit="1" customWidth="1"/>
    <col min="5401" max="5401" width="4.625" style="127" bestFit="1" customWidth="1"/>
    <col min="5402" max="5402" width="3.5" style="127" bestFit="1" customWidth="1"/>
    <col min="5403" max="5403" width="12.875" style="127" customWidth="1"/>
    <col min="5404" max="5404" width="0.125" style="127" customWidth="1"/>
    <col min="5405" max="5405" width="6.875" style="127" bestFit="1" customWidth="1"/>
    <col min="5406" max="5406" width="12.875" style="127" customWidth="1"/>
    <col min="5407" max="5407" width="3.5" style="127" bestFit="1" customWidth="1"/>
    <col min="5408" max="5408" width="4.5" style="127" bestFit="1" customWidth="1"/>
    <col min="5409" max="5409" width="2.5" style="127" bestFit="1" customWidth="1"/>
    <col min="5410" max="5410" width="4.5" style="127" bestFit="1" customWidth="1"/>
    <col min="5411" max="5411" width="3.5" style="127" bestFit="1" customWidth="1"/>
    <col min="5412" max="5412" width="12.875" style="127" customWidth="1"/>
    <col min="5413" max="5632" width="9" style="127"/>
    <col min="5633" max="5633" width="1.625" style="127" customWidth="1"/>
    <col min="5634" max="5634" width="6.875" style="127" bestFit="1" customWidth="1"/>
    <col min="5635" max="5635" width="12.5" style="127" customWidth="1"/>
    <col min="5636" max="5636" width="3.5" style="127" bestFit="1" customWidth="1"/>
    <col min="5637" max="5637" width="4.5" style="127" bestFit="1" customWidth="1"/>
    <col min="5638" max="5638" width="2.5" style="127" bestFit="1" customWidth="1"/>
    <col min="5639" max="5639" width="4.5" style="127" bestFit="1" customWidth="1"/>
    <col min="5640" max="5640" width="3.5" style="127" bestFit="1" customWidth="1"/>
    <col min="5641" max="5641" width="12.5" style="127" customWidth="1"/>
    <col min="5642" max="5642" width="0.125" style="127" customWidth="1"/>
    <col min="5643" max="5643" width="6.875" style="127" bestFit="1" customWidth="1"/>
    <col min="5644" max="5644" width="12.5" style="127" customWidth="1"/>
    <col min="5645" max="5645" width="3.5" style="127" bestFit="1" customWidth="1"/>
    <col min="5646" max="5646" width="4.5" style="127" bestFit="1" customWidth="1"/>
    <col min="5647" max="5647" width="2.5" style="127" bestFit="1" customWidth="1"/>
    <col min="5648" max="5648" width="4.5" style="127" bestFit="1" customWidth="1"/>
    <col min="5649" max="5649" width="3.5" style="127" bestFit="1" customWidth="1"/>
    <col min="5650" max="5650" width="12.5" style="127" customWidth="1"/>
    <col min="5651" max="5651" width="0.125" style="127" customWidth="1"/>
    <col min="5652" max="5652" width="6.875" style="127" bestFit="1" customWidth="1"/>
    <col min="5653" max="5653" width="12.875" style="127" customWidth="1"/>
    <col min="5654" max="5654" width="3.625" style="127" bestFit="1" customWidth="1"/>
    <col min="5655" max="5655" width="4.625" style="127" bestFit="1" customWidth="1"/>
    <col min="5656" max="5656" width="2.5" style="127" bestFit="1" customWidth="1"/>
    <col min="5657" max="5657" width="4.625" style="127" bestFit="1" customWidth="1"/>
    <col min="5658" max="5658" width="3.5" style="127" bestFit="1" customWidth="1"/>
    <col min="5659" max="5659" width="12.875" style="127" customWidth="1"/>
    <col min="5660" max="5660" width="0.125" style="127" customWidth="1"/>
    <col min="5661" max="5661" width="6.875" style="127" bestFit="1" customWidth="1"/>
    <col min="5662" max="5662" width="12.875" style="127" customWidth="1"/>
    <col min="5663" max="5663" width="3.5" style="127" bestFit="1" customWidth="1"/>
    <col min="5664" max="5664" width="4.5" style="127" bestFit="1" customWidth="1"/>
    <col min="5665" max="5665" width="2.5" style="127" bestFit="1" customWidth="1"/>
    <col min="5666" max="5666" width="4.5" style="127" bestFit="1" customWidth="1"/>
    <col min="5667" max="5667" width="3.5" style="127" bestFit="1" customWidth="1"/>
    <col min="5668" max="5668" width="12.875" style="127" customWidth="1"/>
    <col min="5669" max="5888" width="9" style="127"/>
    <col min="5889" max="5889" width="1.625" style="127" customWidth="1"/>
    <col min="5890" max="5890" width="6.875" style="127" bestFit="1" customWidth="1"/>
    <col min="5891" max="5891" width="12.5" style="127" customWidth="1"/>
    <col min="5892" max="5892" width="3.5" style="127" bestFit="1" customWidth="1"/>
    <col min="5893" max="5893" width="4.5" style="127" bestFit="1" customWidth="1"/>
    <col min="5894" max="5894" width="2.5" style="127" bestFit="1" customWidth="1"/>
    <col min="5895" max="5895" width="4.5" style="127" bestFit="1" customWidth="1"/>
    <col min="5896" max="5896" width="3.5" style="127" bestFit="1" customWidth="1"/>
    <col min="5897" max="5897" width="12.5" style="127" customWidth="1"/>
    <col min="5898" max="5898" width="0.125" style="127" customWidth="1"/>
    <col min="5899" max="5899" width="6.875" style="127" bestFit="1" customWidth="1"/>
    <col min="5900" max="5900" width="12.5" style="127" customWidth="1"/>
    <col min="5901" max="5901" width="3.5" style="127" bestFit="1" customWidth="1"/>
    <col min="5902" max="5902" width="4.5" style="127" bestFit="1" customWidth="1"/>
    <col min="5903" max="5903" width="2.5" style="127" bestFit="1" customWidth="1"/>
    <col min="5904" max="5904" width="4.5" style="127" bestFit="1" customWidth="1"/>
    <col min="5905" max="5905" width="3.5" style="127" bestFit="1" customWidth="1"/>
    <col min="5906" max="5906" width="12.5" style="127" customWidth="1"/>
    <col min="5907" max="5907" width="0.125" style="127" customWidth="1"/>
    <col min="5908" max="5908" width="6.875" style="127" bestFit="1" customWidth="1"/>
    <col min="5909" max="5909" width="12.875" style="127" customWidth="1"/>
    <col min="5910" max="5910" width="3.625" style="127" bestFit="1" customWidth="1"/>
    <col min="5911" max="5911" width="4.625" style="127" bestFit="1" customWidth="1"/>
    <col min="5912" max="5912" width="2.5" style="127" bestFit="1" customWidth="1"/>
    <col min="5913" max="5913" width="4.625" style="127" bestFit="1" customWidth="1"/>
    <col min="5914" max="5914" width="3.5" style="127" bestFit="1" customWidth="1"/>
    <col min="5915" max="5915" width="12.875" style="127" customWidth="1"/>
    <col min="5916" max="5916" width="0.125" style="127" customWidth="1"/>
    <col min="5917" max="5917" width="6.875" style="127" bestFit="1" customWidth="1"/>
    <col min="5918" max="5918" width="12.875" style="127" customWidth="1"/>
    <col min="5919" max="5919" width="3.5" style="127" bestFit="1" customWidth="1"/>
    <col min="5920" max="5920" width="4.5" style="127" bestFit="1" customWidth="1"/>
    <col min="5921" max="5921" width="2.5" style="127" bestFit="1" customWidth="1"/>
    <col min="5922" max="5922" width="4.5" style="127" bestFit="1" customWidth="1"/>
    <col min="5923" max="5923" width="3.5" style="127" bestFit="1" customWidth="1"/>
    <col min="5924" max="5924" width="12.875" style="127" customWidth="1"/>
    <col min="5925" max="6144" width="9" style="127"/>
    <col min="6145" max="6145" width="1.625" style="127" customWidth="1"/>
    <col min="6146" max="6146" width="6.875" style="127" bestFit="1" customWidth="1"/>
    <col min="6147" max="6147" width="12.5" style="127" customWidth="1"/>
    <col min="6148" max="6148" width="3.5" style="127" bestFit="1" customWidth="1"/>
    <col min="6149" max="6149" width="4.5" style="127" bestFit="1" customWidth="1"/>
    <col min="6150" max="6150" width="2.5" style="127" bestFit="1" customWidth="1"/>
    <col min="6151" max="6151" width="4.5" style="127" bestFit="1" customWidth="1"/>
    <col min="6152" max="6152" width="3.5" style="127" bestFit="1" customWidth="1"/>
    <col min="6153" max="6153" width="12.5" style="127" customWidth="1"/>
    <col min="6154" max="6154" width="0.125" style="127" customWidth="1"/>
    <col min="6155" max="6155" width="6.875" style="127" bestFit="1" customWidth="1"/>
    <col min="6156" max="6156" width="12.5" style="127" customWidth="1"/>
    <col min="6157" max="6157" width="3.5" style="127" bestFit="1" customWidth="1"/>
    <col min="6158" max="6158" width="4.5" style="127" bestFit="1" customWidth="1"/>
    <col min="6159" max="6159" width="2.5" style="127" bestFit="1" customWidth="1"/>
    <col min="6160" max="6160" width="4.5" style="127" bestFit="1" customWidth="1"/>
    <col min="6161" max="6161" width="3.5" style="127" bestFit="1" customWidth="1"/>
    <col min="6162" max="6162" width="12.5" style="127" customWidth="1"/>
    <col min="6163" max="6163" width="0.125" style="127" customWidth="1"/>
    <col min="6164" max="6164" width="6.875" style="127" bestFit="1" customWidth="1"/>
    <col min="6165" max="6165" width="12.875" style="127" customWidth="1"/>
    <col min="6166" max="6166" width="3.625" style="127" bestFit="1" customWidth="1"/>
    <col min="6167" max="6167" width="4.625" style="127" bestFit="1" customWidth="1"/>
    <col min="6168" max="6168" width="2.5" style="127" bestFit="1" customWidth="1"/>
    <col min="6169" max="6169" width="4.625" style="127" bestFit="1" customWidth="1"/>
    <col min="6170" max="6170" width="3.5" style="127" bestFit="1" customWidth="1"/>
    <col min="6171" max="6171" width="12.875" style="127" customWidth="1"/>
    <col min="6172" max="6172" width="0.125" style="127" customWidth="1"/>
    <col min="6173" max="6173" width="6.875" style="127" bestFit="1" customWidth="1"/>
    <col min="6174" max="6174" width="12.875" style="127" customWidth="1"/>
    <col min="6175" max="6175" width="3.5" style="127" bestFit="1" customWidth="1"/>
    <col min="6176" max="6176" width="4.5" style="127" bestFit="1" customWidth="1"/>
    <col min="6177" max="6177" width="2.5" style="127" bestFit="1" customWidth="1"/>
    <col min="6178" max="6178" width="4.5" style="127" bestFit="1" customWidth="1"/>
    <col min="6179" max="6179" width="3.5" style="127" bestFit="1" customWidth="1"/>
    <col min="6180" max="6180" width="12.875" style="127" customWidth="1"/>
    <col min="6181" max="6400" width="9" style="127"/>
    <col min="6401" max="6401" width="1.625" style="127" customWidth="1"/>
    <col min="6402" max="6402" width="6.875" style="127" bestFit="1" customWidth="1"/>
    <col min="6403" max="6403" width="12.5" style="127" customWidth="1"/>
    <col min="6404" max="6404" width="3.5" style="127" bestFit="1" customWidth="1"/>
    <col min="6405" max="6405" width="4.5" style="127" bestFit="1" customWidth="1"/>
    <col min="6406" max="6406" width="2.5" style="127" bestFit="1" customWidth="1"/>
    <col min="6407" max="6407" width="4.5" style="127" bestFit="1" customWidth="1"/>
    <col min="6408" max="6408" width="3.5" style="127" bestFit="1" customWidth="1"/>
    <col min="6409" max="6409" width="12.5" style="127" customWidth="1"/>
    <col min="6410" max="6410" width="0.125" style="127" customWidth="1"/>
    <col min="6411" max="6411" width="6.875" style="127" bestFit="1" customWidth="1"/>
    <col min="6412" max="6412" width="12.5" style="127" customWidth="1"/>
    <col min="6413" max="6413" width="3.5" style="127" bestFit="1" customWidth="1"/>
    <col min="6414" max="6414" width="4.5" style="127" bestFit="1" customWidth="1"/>
    <col min="6415" max="6415" width="2.5" style="127" bestFit="1" customWidth="1"/>
    <col min="6416" max="6416" width="4.5" style="127" bestFit="1" customWidth="1"/>
    <col min="6417" max="6417" width="3.5" style="127" bestFit="1" customWidth="1"/>
    <col min="6418" max="6418" width="12.5" style="127" customWidth="1"/>
    <col min="6419" max="6419" width="0.125" style="127" customWidth="1"/>
    <col min="6420" max="6420" width="6.875" style="127" bestFit="1" customWidth="1"/>
    <col min="6421" max="6421" width="12.875" style="127" customWidth="1"/>
    <col min="6422" max="6422" width="3.625" style="127" bestFit="1" customWidth="1"/>
    <col min="6423" max="6423" width="4.625" style="127" bestFit="1" customWidth="1"/>
    <col min="6424" max="6424" width="2.5" style="127" bestFit="1" customWidth="1"/>
    <col min="6425" max="6425" width="4.625" style="127" bestFit="1" customWidth="1"/>
    <col min="6426" max="6426" width="3.5" style="127" bestFit="1" customWidth="1"/>
    <col min="6427" max="6427" width="12.875" style="127" customWidth="1"/>
    <col min="6428" max="6428" width="0.125" style="127" customWidth="1"/>
    <col min="6429" max="6429" width="6.875" style="127" bestFit="1" customWidth="1"/>
    <col min="6430" max="6430" width="12.875" style="127" customWidth="1"/>
    <col min="6431" max="6431" width="3.5" style="127" bestFit="1" customWidth="1"/>
    <col min="6432" max="6432" width="4.5" style="127" bestFit="1" customWidth="1"/>
    <col min="6433" max="6433" width="2.5" style="127" bestFit="1" customWidth="1"/>
    <col min="6434" max="6434" width="4.5" style="127" bestFit="1" customWidth="1"/>
    <col min="6435" max="6435" width="3.5" style="127" bestFit="1" customWidth="1"/>
    <col min="6436" max="6436" width="12.875" style="127" customWidth="1"/>
    <col min="6437" max="6656" width="9" style="127"/>
    <col min="6657" max="6657" width="1.625" style="127" customWidth="1"/>
    <col min="6658" max="6658" width="6.875" style="127" bestFit="1" customWidth="1"/>
    <col min="6659" max="6659" width="12.5" style="127" customWidth="1"/>
    <col min="6660" max="6660" width="3.5" style="127" bestFit="1" customWidth="1"/>
    <col min="6661" max="6661" width="4.5" style="127" bestFit="1" customWidth="1"/>
    <col min="6662" max="6662" width="2.5" style="127" bestFit="1" customWidth="1"/>
    <col min="6663" max="6663" width="4.5" style="127" bestFit="1" customWidth="1"/>
    <col min="6664" max="6664" width="3.5" style="127" bestFit="1" customWidth="1"/>
    <col min="6665" max="6665" width="12.5" style="127" customWidth="1"/>
    <col min="6666" max="6666" width="0.125" style="127" customWidth="1"/>
    <col min="6667" max="6667" width="6.875" style="127" bestFit="1" customWidth="1"/>
    <col min="6668" max="6668" width="12.5" style="127" customWidth="1"/>
    <col min="6669" max="6669" width="3.5" style="127" bestFit="1" customWidth="1"/>
    <col min="6670" max="6670" width="4.5" style="127" bestFit="1" customWidth="1"/>
    <col min="6671" max="6671" width="2.5" style="127" bestFit="1" customWidth="1"/>
    <col min="6672" max="6672" width="4.5" style="127" bestFit="1" customWidth="1"/>
    <col min="6673" max="6673" width="3.5" style="127" bestFit="1" customWidth="1"/>
    <col min="6674" max="6674" width="12.5" style="127" customWidth="1"/>
    <col min="6675" max="6675" width="0.125" style="127" customWidth="1"/>
    <col min="6676" max="6676" width="6.875" style="127" bestFit="1" customWidth="1"/>
    <col min="6677" max="6677" width="12.875" style="127" customWidth="1"/>
    <col min="6678" max="6678" width="3.625" style="127" bestFit="1" customWidth="1"/>
    <col min="6679" max="6679" width="4.625" style="127" bestFit="1" customWidth="1"/>
    <col min="6680" max="6680" width="2.5" style="127" bestFit="1" customWidth="1"/>
    <col min="6681" max="6681" width="4.625" style="127" bestFit="1" customWidth="1"/>
    <col min="6682" max="6682" width="3.5" style="127" bestFit="1" customWidth="1"/>
    <col min="6683" max="6683" width="12.875" style="127" customWidth="1"/>
    <col min="6684" max="6684" width="0.125" style="127" customWidth="1"/>
    <col min="6685" max="6685" width="6.875" style="127" bestFit="1" customWidth="1"/>
    <col min="6686" max="6686" width="12.875" style="127" customWidth="1"/>
    <col min="6687" max="6687" width="3.5" style="127" bestFit="1" customWidth="1"/>
    <col min="6688" max="6688" width="4.5" style="127" bestFit="1" customWidth="1"/>
    <col min="6689" max="6689" width="2.5" style="127" bestFit="1" customWidth="1"/>
    <col min="6690" max="6690" width="4.5" style="127" bestFit="1" customWidth="1"/>
    <col min="6691" max="6691" width="3.5" style="127" bestFit="1" customWidth="1"/>
    <col min="6692" max="6692" width="12.875" style="127" customWidth="1"/>
    <col min="6693" max="6912" width="9" style="127"/>
    <col min="6913" max="6913" width="1.625" style="127" customWidth="1"/>
    <col min="6914" max="6914" width="6.875" style="127" bestFit="1" customWidth="1"/>
    <col min="6915" max="6915" width="12.5" style="127" customWidth="1"/>
    <col min="6916" max="6916" width="3.5" style="127" bestFit="1" customWidth="1"/>
    <col min="6917" max="6917" width="4.5" style="127" bestFit="1" customWidth="1"/>
    <col min="6918" max="6918" width="2.5" style="127" bestFit="1" customWidth="1"/>
    <col min="6919" max="6919" width="4.5" style="127" bestFit="1" customWidth="1"/>
    <col min="6920" max="6920" width="3.5" style="127" bestFit="1" customWidth="1"/>
    <col min="6921" max="6921" width="12.5" style="127" customWidth="1"/>
    <col min="6922" max="6922" width="0.125" style="127" customWidth="1"/>
    <col min="6923" max="6923" width="6.875" style="127" bestFit="1" customWidth="1"/>
    <col min="6924" max="6924" width="12.5" style="127" customWidth="1"/>
    <col min="6925" max="6925" width="3.5" style="127" bestFit="1" customWidth="1"/>
    <col min="6926" max="6926" width="4.5" style="127" bestFit="1" customWidth="1"/>
    <col min="6927" max="6927" width="2.5" style="127" bestFit="1" customWidth="1"/>
    <col min="6928" max="6928" width="4.5" style="127" bestFit="1" customWidth="1"/>
    <col min="6929" max="6929" width="3.5" style="127" bestFit="1" customWidth="1"/>
    <col min="6930" max="6930" width="12.5" style="127" customWidth="1"/>
    <col min="6931" max="6931" width="0.125" style="127" customWidth="1"/>
    <col min="6932" max="6932" width="6.875" style="127" bestFit="1" customWidth="1"/>
    <col min="6933" max="6933" width="12.875" style="127" customWidth="1"/>
    <col min="6934" max="6934" width="3.625" style="127" bestFit="1" customWidth="1"/>
    <col min="6935" max="6935" width="4.625" style="127" bestFit="1" customWidth="1"/>
    <col min="6936" max="6936" width="2.5" style="127" bestFit="1" customWidth="1"/>
    <col min="6937" max="6937" width="4.625" style="127" bestFit="1" customWidth="1"/>
    <col min="6938" max="6938" width="3.5" style="127" bestFit="1" customWidth="1"/>
    <col min="6939" max="6939" width="12.875" style="127" customWidth="1"/>
    <col min="6940" max="6940" width="0.125" style="127" customWidth="1"/>
    <col min="6941" max="6941" width="6.875" style="127" bestFit="1" customWidth="1"/>
    <col min="6942" max="6942" width="12.875" style="127" customWidth="1"/>
    <col min="6943" max="6943" width="3.5" style="127" bestFit="1" customWidth="1"/>
    <col min="6944" max="6944" width="4.5" style="127" bestFit="1" customWidth="1"/>
    <col min="6945" max="6945" width="2.5" style="127" bestFit="1" customWidth="1"/>
    <col min="6946" max="6946" width="4.5" style="127" bestFit="1" customWidth="1"/>
    <col min="6947" max="6947" width="3.5" style="127" bestFit="1" customWidth="1"/>
    <col min="6948" max="6948" width="12.875" style="127" customWidth="1"/>
    <col min="6949" max="7168" width="9" style="127"/>
    <col min="7169" max="7169" width="1.625" style="127" customWidth="1"/>
    <col min="7170" max="7170" width="6.875" style="127" bestFit="1" customWidth="1"/>
    <col min="7171" max="7171" width="12.5" style="127" customWidth="1"/>
    <col min="7172" max="7172" width="3.5" style="127" bestFit="1" customWidth="1"/>
    <col min="7173" max="7173" width="4.5" style="127" bestFit="1" customWidth="1"/>
    <col min="7174" max="7174" width="2.5" style="127" bestFit="1" customWidth="1"/>
    <col min="7175" max="7175" width="4.5" style="127" bestFit="1" customWidth="1"/>
    <col min="7176" max="7176" width="3.5" style="127" bestFit="1" customWidth="1"/>
    <col min="7177" max="7177" width="12.5" style="127" customWidth="1"/>
    <col min="7178" max="7178" width="0.125" style="127" customWidth="1"/>
    <col min="7179" max="7179" width="6.875" style="127" bestFit="1" customWidth="1"/>
    <col min="7180" max="7180" width="12.5" style="127" customWidth="1"/>
    <col min="7181" max="7181" width="3.5" style="127" bestFit="1" customWidth="1"/>
    <col min="7182" max="7182" width="4.5" style="127" bestFit="1" customWidth="1"/>
    <col min="7183" max="7183" width="2.5" style="127" bestFit="1" customWidth="1"/>
    <col min="7184" max="7184" width="4.5" style="127" bestFit="1" customWidth="1"/>
    <col min="7185" max="7185" width="3.5" style="127" bestFit="1" customWidth="1"/>
    <col min="7186" max="7186" width="12.5" style="127" customWidth="1"/>
    <col min="7187" max="7187" width="0.125" style="127" customWidth="1"/>
    <col min="7188" max="7188" width="6.875" style="127" bestFit="1" customWidth="1"/>
    <col min="7189" max="7189" width="12.875" style="127" customWidth="1"/>
    <col min="7190" max="7190" width="3.625" style="127" bestFit="1" customWidth="1"/>
    <col min="7191" max="7191" width="4.625" style="127" bestFit="1" customWidth="1"/>
    <col min="7192" max="7192" width="2.5" style="127" bestFit="1" customWidth="1"/>
    <col min="7193" max="7193" width="4.625" style="127" bestFit="1" customWidth="1"/>
    <col min="7194" max="7194" width="3.5" style="127" bestFit="1" customWidth="1"/>
    <col min="7195" max="7195" width="12.875" style="127" customWidth="1"/>
    <col min="7196" max="7196" width="0.125" style="127" customWidth="1"/>
    <col min="7197" max="7197" width="6.875" style="127" bestFit="1" customWidth="1"/>
    <col min="7198" max="7198" width="12.875" style="127" customWidth="1"/>
    <col min="7199" max="7199" width="3.5" style="127" bestFit="1" customWidth="1"/>
    <col min="7200" max="7200" width="4.5" style="127" bestFit="1" customWidth="1"/>
    <col min="7201" max="7201" width="2.5" style="127" bestFit="1" customWidth="1"/>
    <col min="7202" max="7202" width="4.5" style="127" bestFit="1" customWidth="1"/>
    <col min="7203" max="7203" width="3.5" style="127" bestFit="1" customWidth="1"/>
    <col min="7204" max="7204" width="12.875" style="127" customWidth="1"/>
    <col min="7205" max="7424" width="9" style="127"/>
    <col min="7425" max="7425" width="1.625" style="127" customWidth="1"/>
    <col min="7426" max="7426" width="6.875" style="127" bestFit="1" customWidth="1"/>
    <col min="7427" max="7427" width="12.5" style="127" customWidth="1"/>
    <col min="7428" max="7428" width="3.5" style="127" bestFit="1" customWidth="1"/>
    <col min="7429" max="7429" width="4.5" style="127" bestFit="1" customWidth="1"/>
    <col min="7430" max="7430" width="2.5" style="127" bestFit="1" customWidth="1"/>
    <col min="7431" max="7431" width="4.5" style="127" bestFit="1" customWidth="1"/>
    <col min="7432" max="7432" width="3.5" style="127" bestFit="1" customWidth="1"/>
    <col min="7433" max="7433" width="12.5" style="127" customWidth="1"/>
    <col min="7434" max="7434" width="0.125" style="127" customWidth="1"/>
    <col min="7435" max="7435" width="6.875" style="127" bestFit="1" customWidth="1"/>
    <col min="7436" max="7436" width="12.5" style="127" customWidth="1"/>
    <col min="7437" max="7437" width="3.5" style="127" bestFit="1" customWidth="1"/>
    <col min="7438" max="7438" width="4.5" style="127" bestFit="1" customWidth="1"/>
    <col min="7439" max="7439" width="2.5" style="127" bestFit="1" customWidth="1"/>
    <col min="7440" max="7440" width="4.5" style="127" bestFit="1" customWidth="1"/>
    <col min="7441" max="7441" width="3.5" style="127" bestFit="1" customWidth="1"/>
    <col min="7442" max="7442" width="12.5" style="127" customWidth="1"/>
    <col min="7443" max="7443" width="0.125" style="127" customWidth="1"/>
    <col min="7444" max="7444" width="6.875" style="127" bestFit="1" customWidth="1"/>
    <col min="7445" max="7445" width="12.875" style="127" customWidth="1"/>
    <col min="7446" max="7446" width="3.625" style="127" bestFit="1" customWidth="1"/>
    <col min="7447" max="7447" width="4.625" style="127" bestFit="1" customWidth="1"/>
    <col min="7448" max="7448" width="2.5" style="127" bestFit="1" customWidth="1"/>
    <col min="7449" max="7449" width="4.625" style="127" bestFit="1" customWidth="1"/>
    <col min="7450" max="7450" width="3.5" style="127" bestFit="1" customWidth="1"/>
    <col min="7451" max="7451" width="12.875" style="127" customWidth="1"/>
    <col min="7452" max="7452" width="0.125" style="127" customWidth="1"/>
    <col min="7453" max="7453" width="6.875" style="127" bestFit="1" customWidth="1"/>
    <col min="7454" max="7454" width="12.875" style="127" customWidth="1"/>
    <col min="7455" max="7455" width="3.5" style="127" bestFit="1" customWidth="1"/>
    <col min="7456" max="7456" width="4.5" style="127" bestFit="1" customWidth="1"/>
    <col min="7457" max="7457" width="2.5" style="127" bestFit="1" customWidth="1"/>
    <col min="7458" max="7458" width="4.5" style="127" bestFit="1" customWidth="1"/>
    <col min="7459" max="7459" width="3.5" style="127" bestFit="1" customWidth="1"/>
    <col min="7460" max="7460" width="12.875" style="127" customWidth="1"/>
    <col min="7461" max="7680" width="9" style="127"/>
    <col min="7681" max="7681" width="1.625" style="127" customWidth="1"/>
    <col min="7682" max="7682" width="6.875" style="127" bestFit="1" customWidth="1"/>
    <col min="7683" max="7683" width="12.5" style="127" customWidth="1"/>
    <col min="7684" max="7684" width="3.5" style="127" bestFit="1" customWidth="1"/>
    <col min="7685" max="7685" width="4.5" style="127" bestFit="1" customWidth="1"/>
    <col min="7686" max="7686" width="2.5" style="127" bestFit="1" customWidth="1"/>
    <col min="7687" max="7687" width="4.5" style="127" bestFit="1" customWidth="1"/>
    <col min="7688" max="7688" width="3.5" style="127" bestFit="1" customWidth="1"/>
    <col min="7689" max="7689" width="12.5" style="127" customWidth="1"/>
    <col min="7690" max="7690" width="0.125" style="127" customWidth="1"/>
    <col min="7691" max="7691" width="6.875" style="127" bestFit="1" customWidth="1"/>
    <col min="7692" max="7692" width="12.5" style="127" customWidth="1"/>
    <col min="7693" max="7693" width="3.5" style="127" bestFit="1" customWidth="1"/>
    <col min="7694" max="7694" width="4.5" style="127" bestFit="1" customWidth="1"/>
    <col min="7695" max="7695" width="2.5" style="127" bestFit="1" customWidth="1"/>
    <col min="7696" max="7696" width="4.5" style="127" bestFit="1" customWidth="1"/>
    <col min="7697" max="7697" width="3.5" style="127" bestFit="1" customWidth="1"/>
    <col min="7698" max="7698" width="12.5" style="127" customWidth="1"/>
    <col min="7699" max="7699" width="0.125" style="127" customWidth="1"/>
    <col min="7700" max="7700" width="6.875" style="127" bestFit="1" customWidth="1"/>
    <col min="7701" max="7701" width="12.875" style="127" customWidth="1"/>
    <col min="7702" max="7702" width="3.625" style="127" bestFit="1" customWidth="1"/>
    <col min="7703" max="7703" width="4.625" style="127" bestFit="1" customWidth="1"/>
    <col min="7704" max="7704" width="2.5" style="127" bestFit="1" customWidth="1"/>
    <col min="7705" max="7705" width="4.625" style="127" bestFit="1" customWidth="1"/>
    <col min="7706" max="7706" width="3.5" style="127" bestFit="1" customWidth="1"/>
    <col min="7707" max="7707" width="12.875" style="127" customWidth="1"/>
    <col min="7708" max="7708" width="0.125" style="127" customWidth="1"/>
    <col min="7709" max="7709" width="6.875" style="127" bestFit="1" customWidth="1"/>
    <col min="7710" max="7710" width="12.875" style="127" customWidth="1"/>
    <col min="7711" max="7711" width="3.5" style="127" bestFit="1" customWidth="1"/>
    <col min="7712" max="7712" width="4.5" style="127" bestFit="1" customWidth="1"/>
    <col min="7713" max="7713" width="2.5" style="127" bestFit="1" customWidth="1"/>
    <col min="7714" max="7714" width="4.5" style="127" bestFit="1" customWidth="1"/>
    <col min="7715" max="7715" width="3.5" style="127" bestFit="1" customWidth="1"/>
    <col min="7716" max="7716" width="12.875" style="127" customWidth="1"/>
    <col min="7717" max="7936" width="9" style="127"/>
    <col min="7937" max="7937" width="1.625" style="127" customWidth="1"/>
    <col min="7938" max="7938" width="6.875" style="127" bestFit="1" customWidth="1"/>
    <col min="7939" max="7939" width="12.5" style="127" customWidth="1"/>
    <col min="7940" max="7940" width="3.5" style="127" bestFit="1" customWidth="1"/>
    <col min="7941" max="7941" width="4.5" style="127" bestFit="1" customWidth="1"/>
    <col min="7942" max="7942" width="2.5" style="127" bestFit="1" customWidth="1"/>
    <col min="7943" max="7943" width="4.5" style="127" bestFit="1" customWidth="1"/>
    <col min="7944" max="7944" width="3.5" style="127" bestFit="1" customWidth="1"/>
    <col min="7945" max="7945" width="12.5" style="127" customWidth="1"/>
    <col min="7946" max="7946" width="0.125" style="127" customWidth="1"/>
    <col min="7947" max="7947" width="6.875" style="127" bestFit="1" customWidth="1"/>
    <col min="7948" max="7948" width="12.5" style="127" customWidth="1"/>
    <col min="7949" max="7949" width="3.5" style="127" bestFit="1" customWidth="1"/>
    <col min="7950" max="7950" width="4.5" style="127" bestFit="1" customWidth="1"/>
    <col min="7951" max="7951" width="2.5" style="127" bestFit="1" customWidth="1"/>
    <col min="7952" max="7952" width="4.5" style="127" bestFit="1" customWidth="1"/>
    <col min="7953" max="7953" width="3.5" style="127" bestFit="1" customWidth="1"/>
    <col min="7954" max="7954" width="12.5" style="127" customWidth="1"/>
    <col min="7955" max="7955" width="0.125" style="127" customWidth="1"/>
    <col min="7956" max="7956" width="6.875" style="127" bestFit="1" customWidth="1"/>
    <col min="7957" max="7957" width="12.875" style="127" customWidth="1"/>
    <col min="7958" max="7958" width="3.625" style="127" bestFit="1" customWidth="1"/>
    <col min="7959" max="7959" width="4.625" style="127" bestFit="1" customWidth="1"/>
    <col min="7960" max="7960" width="2.5" style="127" bestFit="1" customWidth="1"/>
    <col min="7961" max="7961" width="4.625" style="127" bestFit="1" customWidth="1"/>
    <col min="7962" max="7962" width="3.5" style="127" bestFit="1" customWidth="1"/>
    <col min="7963" max="7963" width="12.875" style="127" customWidth="1"/>
    <col min="7964" max="7964" width="0.125" style="127" customWidth="1"/>
    <col min="7965" max="7965" width="6.875" style="127" bestFit="1" customWidth="1"/>
    <col min="7966" max="7966" width="12.875" style="127" customWidth="1"/>
    <col min="7967" max="7967" width="3.5" style="127" bestFit="1" customWidth="1"/>
    <col min="7968" max="7968" width="4.5" style="127" bestFit="1" customWidth="1"/>
    <col min="7969" max="7969" width="2.5" style="127" bestFit="1" customWidth="1"/>
    <col min="7970" max="7970" width="4.5" style="127" bestFit="1" customWidth="1"/>
    <col min="7971" max="7971" width="3.5" style="127" bestFit="1" customWidth="1"/>
    <col min="7972" max="7972" width="12.875" style="127" customWidth="1"/>
    <col min="7973" max="8192" width="9" style="127"/>
    <col min="8193" max="8193" width="1.625" style="127" customWidth="1"/>
    <col min="8194" max="8194" width="6.875" style="127" bestFit="1" customWidth="1"/>
    <col min="8195" max="8195" width="12.5" style="127" customWidth="1"/>
    <col min="8196" max="8196" width="3.5" style="127" bestFit="1" customWidth="1"/>
    <col min="8197" max="8197" width="4.5" style="127" bestFit="1" customWidth="1"/>
    <col min="8198" max="8198" width="2.5" style="127" bestFit="1" customWidth="1"/>
    <col min="8199" max="8199" width="4.5" style="127" bestFit="1" customWidth="1"/>
    <col min="8200" max="8200" width="3.5" style="127" bestFit="1" customWidth="1"/>
    <col min="8201" max="8201" width="12.5" style="127" customWidth="1"/>
    <col min="8202" max="8202" width="0.125" style="127" customWidth="1"/>
    <col min="8203" max="8203" width="6.875" style="127" bestFit="1" customWidth="1"/>
    <col min="8204" max="8204" width="12.5" style="127" customWidth="1"/>
    <col min="8205" max="8205" width="3.5" style="127" bestFit="1" customWidth="1"/>
    <col min="8206" max="8206" width="4.5" style="127" bestFit="1" customWidth="1"/>
    <col min="8207" max="8207" width="2.5" style="127" bestFit="1" customWidth="1"/>
    <col min="8208" max="8208" width="4.5" style="127" bestFit="1" customWidth="1"/>
    <col min="8209" max="8209" width="3.5" style="127" bestFit="1" customWidth="1"/>
    <col min="8210" max="8210" width="12.5" style="127" customWidth="1"/>
    <col min="8211" max="8211" width="0.125" style="127" customWidth="1"/>
    <col min="8212" max="8212" width="6.875" style="127" bestFit="1" customWidth="1"/>
    <col min="8213" max="8213" width="12.875" style="127" customWidth="1"/>
    <col min="8214" max="8214" width="3.625" style="127" bestFit="1" customWidth="1"/>
    <col min="8215" max="8215" width="4.625" style="127" bestFit="1" customWidth="1"/>
    <col min="8216" max="8216" width="2.5" style="127" bestFit="1" customWidth="1"/>
    <col min="8217" max="8217" width="4.625" style="127" bestFit="1" customWidth="1"/>
    <col min="8218" max="8218" width="3.5" style="127" bestFit="1" customWidth="1"/>
    <col min="8219" max="8219" width="12.875" style="127" customWidth="1"/>
    <col min="8220" max="8220" width="0.125" style="127" customWidth="1"/>
    <col min="8221" max="8221" width="6.875" style="127" bestFit="1" customWidth="1"/>
    <col min="8222" max="8222" width="12.875" style="127" customWidth="1"/>
    <col min="8223" max="8223" width="3.5" style="127" bestFit="1" customWidth="1"/>
    <col min="8224" max="8224" width="4.5" style="127" bestFit="1" customWidth="1"/>
    <col min="8225" max="8225" width="2.5" style="127" bestFit="1" customWidth="1"/>
    <col min="8226" max="8226" width="4.5" style="127" bestFit="1" customWidth="1"/>
    <col min="8227" max="8227" width="3.5" style="127" bestFit="1" customWidth="1"/>
    <col min="8228" max="8228" width="12.875" style="127" customWidth="1"/>
    <col min="8229" max="8448" width="9" style="127"/>
    <col min="8449" max="8449" width="1.625" style="127" customWidth="1"/>
    <col min="8450" max="8450" width="6.875" style="127" bestFit="1" customWidth="1"/>
    <col min="8451" max="8451" width="12.5" style="127" customWidth="1"/>
    <col min="8452" max="8452" width="3.5" style="127" bestFit="1" customWidth="1"/>
    <col min="8453" max="8453" width="4.5" style="127" bestFit="1" customWidth="1"/>
    <col min="8454" max="8454" width="2.5" style="127" bestFit="1" customWidth="1"/>
    <col min="8455" max="8455" width="4.5" style="127" bestFit="1" customWidth="1"/>
    <col min="8456" max="8456" width="3.5" style="127" bestFit="1" customWidth="1"/>
    <col min="8457" max="8457" width="12.5" style="127" customWidth="1"/>
    <col min="8458" max="8458" width="0.125" style="127" customWidth="1"/>
    <col min="8459" max="8459" width="6.875" style="127" bestFit="1" customWidth="1"/>
    <col min="8460" max="8460" width="12.5" style="127" customWidth="1"/>
    <col min="8461" max="8461" width="3.5" style="127" bestFit="1" customWidth="1"/>
    <col min="8462" max="8462" width="4.5" style="127" bestFit="1" customWidth="1"/>
    <col min="8463" max="8463" width="2.5" style="127" bestFit="1" customWidth="1"/>
    <col min="8464" max="8464" width="4.5" style="127" bestFit="1" customWidth="1"/>
    <col min="8465" max="8465" width="3.5" style="127" bestFit="1" customWidth="1"/>
    <col min="8466" max="8466" width="12.5" style="127" customWidth="1"/>
    <col min="8467" max="8467" width="0.125" style="127" customWidth="1"/>
    <col min="8468" max="8468" width="6.875" style="127" bestFit="1" customWidth="1"/>
    <col min="8469" max="8469" width="12.875" style="127" customWidth="1"/>
    <col min="8470" max="8470" width="3.625" style="127" bestFit="1" customWidth="1"/>
    <col min="8471" max="8471" width="4.625" style="127" bestFit="1" customWidth="1"/>
    <col min="8472" max="8472" width="2.5" style="127" bestFit="1" customWidth="1"/>
    <col min="8473" max="8473" width="4.625" style="127" bestFit="1" customWidth="1"/>
    <col min="8474" max="8474" width="3.5" style="127" bestFit="1" customWidth="1"/>
    <col min="8475" max="8475" width="12.875" style="127" customWidth="1"/>
    <col min="8476" max="8476" width="0.125" style="127" customWidth="1"/>
    <col min="8477" max="8477" width="6.875" style="127" bestFit="1" customWidth="1"/>
    <col min="8478" max="8478" width="12.875" style="127" customWidth="1"/>
    <col min="8479" max="8479" width="3.5" style="127" bestFit="1" customWidth="1"/>
    <col min="8480" max="8480" width="4.5" style="127" bestFit="1" customWidth="1"/>
    <col min="8481" max="8481" width="2.5" style="127" bestFit="1" customWidth="1"/>
    <col min="8482" max="8482" width="4.5" style="127" bestFit="1" customWidth="1"/>
    <col min="8483" max="8483" width="3.5" style="127" bestFit="1" customWidth="1"/>
    <col min="8484" max="8484" width="12.875" style="127" customWidth="1"/>
    <col min="8485" max="8704" width="9" style="127"/>
    <col min="8705" max="8705" width="1.625" style="127" customWidth="1"/>
    <col min="8706" max="8706" width="6.875" style="127" bestFit="1" customWidth="1"/>
    <col min="8707" max="8707" width="12.5" style="127" customWidth="1"/>
    <col min="8708" max="8708" width="3.5" style="127" bestFit="1" customWidth="1"/>
    <col min="8709" max="8709" width="4.5" style="127" bestFit="1" customWidth="1"/>
    <col min="8710" max="8710" width="2.5" style="127" bestFit="1" customWidth="1"/>
    <col min="8711" max="8711" width="4.5" style="127" bestFit="1" customWidth="1"/>
    <col min="8712" max="8712" width="3.5" style="127" bestFit="1" customWidth="1"/>
    <col min="8713" max="8713" width="12.5" style="127" customWidth="1"/>
    <col min="8714" max="8714" width="0.125" style="127" customWidth="1"/>
    <col min="8715" max="8715" width="6.875" style="127" bestFit="1" customWidth="1"/>
    <col min="8716" max="8716" width="12.5" style="127" customWidth="1"/>
    <col min="8717" max="8717" width="3.5" style="127" bestFit="1" customWidth="1"/>
    <col min="8718" max="8718" width="4.5" style="127" bestFit="1" customWidth="1"/>
    <col min="8719" max="8719" width="2.5" style="127" bestFit="1" customWidth="1"/>
    <col min="8720" max="8720" width="4.5" style="127" bestFit="1" customWidth="1"/>
    <col min="8721" max="8721" width="3.5" style="127" bestFit="1" customWidth="1"/>
    <col min="8722" max="8722" width="12.5" style="127" customWidth="1"/>
    <col min="8723" max="8723" width="0.125" style="127" customWidth="1"/>
    <col min="8724" max="8724" width="6.875" style="127" bestFit="1" customWidth="1"/>
    <col min="8725" max="8725" width="12.875" style="127" customWidth="1"/>
    <col min="8726" max="8726" width="3.625" style="127" bestFit="1" customWidth="1"/>
    <col min="8727" max="8727" width="4.625" style="127" bestFit="1" customWidth="1"/>
    <col min="8728" max="8728" width="2.5" style="127" bestFit="1" customWidth="1"/>
    <col min="8729" max="8729" width="4.625" style="127" bestFit="1" customWidth="1"/>
    <col min="8730" max="8730" width="3.5" style="127" bestFit="1" customWidth="1"/>
    <col min="8731" max="8731" width="12.875" style="127" customWidth="1"/>
    <col min="8732" max="8732" width="0.125" style="127" customWidth="1"/>
    <col min="8733" max="8733" width="6.875" style="127" bestFit="1" customWidth="1"/>
    <col min="8734" max="8734" width="12.875" style="127" customWidth="1"/>
    <col min="8735" max="8735" width="3.5" style="127" bestFit="1" customWidth="1"/>
    <col min="8736" max="8736" width="4.5" style="127" bestFit="1" customWidth="1"/>
    <col min="8737" max="8737" width="2.5" style="127" bestFit="1" customWidth="1"/>
    <col min="8738" max="8738" width="4.5" style="127" bestFit="1" customWidth="1"/>
    <col min="8739" max="8739" width="3.5" style="127" bestFit="1" customWidth="1"/>
    <col min="8740" max="8740" width="12.875" style="127" customWidth="1"/>
    <col min="8741" max="8960" width="9" style="127"/>
    <col min="8961" max="8961" width="1.625" style="127" customWidth="1"/>
    <col min="8962" max="8962" width="6.875" style="127" bestFit="1" customWidth="1"/>
    <col min="8963" max="8963" width="12.5" style="127" customWidth="1"/>
    <col min="8964" max="8964" width="3.5" style="127" bestFit="1" customWidth="1"/>
    <col min="8965" max="8965" width="4.5" style="127" bestFit="1" customWidth="1"/>
    <col min="8966" max="8966" width="2.5" style="127" bestFit="1" customWidth="1"/>
    <col min="8967" max="8967" width="4.5" style="127" bestFit="1" customWidth="1"/>
    <col min="8968" max="8968" width="3.5" style="127" bestFit="1" customWidth="1"/>
    <col min="8969" max="8969" width="12.5" style="127" customWidth="1"/>
    <col min="8970" max="8970" width="0.125" style="127" customWidth="1"/>
    <col min="8971" max="8971" width="6.875" style="127" bestFit="1" customWidth="1"/>
    <col min="8972" max="8972" width="12.5" style="127" customWidth="1"/>
    <col min="8973" max="8973" width="3.5" style="127" bestFit="1" customWidth="1"/>
    <col min="8974" max="8974" width="4.5" style="127" bestFit="1" customWidth="1"/>
    <col min="8975" max="8975" width="2.5" style="127" bestFit="1" customWidth="1"/>
    <col min="8976" max="8976" width="4.5" style="127" bestFit="1" customWidth="1"/>
    <col min="8977" max="8977" width="3.5" style="127" bestFit="1" customWidth="1"/>
    <col min="8978" max="8978" width="12.5" style="127" customWidth="1"/>
    <col min="8979" max="8979" width="0.125" style="127" customWidth="1"/>
    <col min="8980" max="8980" width="6.875" style="127" bestFit="1" customWidth="1"/>
    <col min="8981" max="8981" width="12.875" style="127" customWidth="1"/>
    <col min="8982" max="8982" width="3.625" style="127" bestFit="1" customWidth="1"/>
    <col min="8983" max="8983" width="4.625" style="127" bestFit="1" customWidth="1"/>
    <col min="8984" max="8984" width="2.5" style="127" bestFit="1" customWidth="1"/>
    <col min="8985" max="8985" width="4.625" style="127" bestFit="1" customWidth="1"/>
    <col min="8986" max="8986" width="3.5" style="127" bestFit="1" customWidth="1"/>
    <col min="8987" max="8987" width="12.875" style="127" customWidth="1"/>
    <col min="8988" max="8988" width="0.125" style="127" customWidth="1"/>
    <col min="8989" max="8989" width="6.875" style="127" bestFit="1" customWidth="1"/>
    <col min="8990" max="8990" width="12.875" style="127" customWidth="1"/>
    <col min="8991" max="8991" width="3.5" style="127" bestFit="1" customWidth="1"/>
    <col min="8992" max="8992" width="4.5" style="127" bestFit="1" customWidth="1"/>
    <col min="8993" max="8993" width="2.5" style="127" bestFit="1" customWidth="1"/>
    <col min="8994" max="8994" width="4.5" style="127" bestFit="1" customWidth="1"/>
    <col min="8995" max="8995" width="3.5" style="127" bestFit="1" customWidth="1"/>
    <col min="8996" max="8996" width="12.875" style="127" customWidth="1"/>
    <col min="8997" max="9216" width="9" style="127"/>
    <col min="9217" max="9217" width="1.625" style="127" customWidth="1"/>
    <col min="9218" max="9218" width="6.875" style="127" bestFit="1" customWidth="1"/>
    <col min="9219" max="9219" width="12.5" style="127" customWidth="1"/>
    <col min="9220" max="9220" width="3.5" style="127" bestFit="1" customWidth="1"/>
    <col min="9221" max="9221" width="4.5" style="127" bestFit="1" customWidth="1"/>
    <col min="9222" max="9222" width="2.5" style="127" bestFit="1" customWidth="1"/>
    <col min="9223" max="9223" width="4.5" style="127" bestFit="1" customWidth="1"/>
    <col min="9224" max="9224" width="3.5" style="127" bestFit="1" customWidth="1"/>
    <col min="9225" max="9225" width="12.5" style="127" customWidth="1"/>
    <col min="9226" max="9226" width="0.125" style="127" customWidth="1"/>
    <col min="9227" max="9227" width="6.875" style="127" bestFit="1" customWidth="1"/>
    <col min="9228" max="9228" width="12.5" style="127" customWidth="1"/>
    <col min="9229" max="9229" width="3.5" style="127" bestFit="1" customWidth="1"/>
    <col min="9230" max="9230" width="4.5" style="127" bestFit="1" customWidth="1"/>
    <col min="9231" max="9231" width="2.5" style="127" bestFit="1" customWidth="1"/>
    <col min="9232" max="9232" width="4.5" style="127" bestFit="1" customWidth="1"/>
    <col min="9233" max="9233" width="3.5" style="127" bestFit="1" customWidth="1"/>
    <col min="9234" max="9234" width="12.5" style="127" customWidth="1"/>
    <col min="9235" max="9235" width="0.125" style="127" customWidth="1"/>
    <col min="9236" max="9236" width="6.875" style="127" bestFit="1" customWidth="1"/>
    <col min="9237" max="9237" width="12.875" style="127" customWidth="1"/>
    <col min="9238" max="9238" width="3.625" style="127" bestFit="1" customWidth="1"/>
    <col min="9239" max="9239" width="4.625" style="127" bestFit="1" customWidth="1"/>
    <col min="9240" max="9240" width="2.5" style="127" bestFit="1" customWidth="1"/>
    <col min="9241" max="9241" width="4.625" style="127" bestFit="1" customWidth="1"/>
    <col min="9242" max="9242" width="3.5" style="127" bestFit="1" customWidth="1"/>
    <col min="9243" max="9243" width="12.875" style="127" customWidth="1"/>
    <col min="9244" max="9244" width="0.125" style="127" customWidth="1"/>
    <col min="9245" max="9245" width="6.875" style="127" bestFit="1" customWidth="1"/>
    <col min="9246" max="9246" width="12.875" style="127" customWidth="1"/>
    <col min="9247" max="9247" width="3.5" style="127" bestFit="1" customWidth="1"/>
    <col min="9248" max="9248" width="4.5" style="127" bestFit="1" customWidth="1"/>
    <col min="9249" max="9249" width="2.5" style="127" bestFit="1" customWidth="1"/>
    <col min="9250" max="9250" width="4.5" style="127" bestFit="1" customWidth="1"/>
    <col min="9251" max="9251" width="3.5" style="127" bestFit="1" customWidth="1"/>
    <col min="9252" max="9252" width="12.875" style="127" customWidth="1"/>
    <col min="9253" max="9472" width="9" style="127"/>
    <col min="9473" max="9473" width="1.625" style="127" customWidth="1"/>
    <col min="9474" max="9474" width="6.875" style="127" bestFit="1" customWidth="1"/>
    <col min="9475" max="9475" width="12.5" style="127" customWidth="1"/>
    <col min="9476" max="9476" width="3.5" style="127" bestFit="1" customWidth="1"/>
    <col min="9477" max="9477" width="4.5" style="127" bestFit="1" customWidth="1"/>
    <col min="9478" max="9478" width="2.5" style="127" bestFit="1" customWidth="1"/>
    <col min="9479" max="9479" width="4.5" style="127" bestFit="1" customWidth="1"/>
    <col min="9480" max="9480" width="3.5" style="127" bestFit="1" customWidth="1"/>
    <col min="9481" max="9481" width="12.5" style="127" customWidth="1"/>
    <col min="9482" max="9482" width="0.125" style="127" customWidth="1"/>
    <col min="9483" max="9483" width="6.875" style="127" bestFit="1" customWidth="1"/>
    <col min="9484" max="9484" width="12.5" style="127" customWidth="1"/>
    <col min="9485" max="9485" width="3.5" style="127" bestFit="1" customWidth="1"/>
    <col min="9486" max="9486" width="4.5" style="127" bestFit="1" customWidth="1"/>
    <col min="9487" max="9487" width="2.5" style="127" bestFit="1" customWidth="1"/>
    <col min="9488" max="9488" width="4.5" style="127" bestFit="1" customWidth="1"/>
    <col min="9489" max="9489" width="3.5" style="127" bestFit="1" customWidth="1"/>
    <col min="9490" max="9490" width="12.5" style="127" customWidth="1"/>
    <col min="9491" max="9491" width="0.125" style="127" customWidth="1"/>
    <col min="9492" max="9492" width="6.875" style="127" bestFit="1" customWidth="1"/>
    <col min="9493" max="9493" width="12.875" style="127" customWidth="1"/>
    <col min="9494" max="9494" width="3.625" style="127" bestFit="1" customWidth="1"/>
    <col min="9495" max="9495" width="4.625" style="127" bestFit="1" customWidth="1"/>
    <col min="9496" max="9496" width="2.5" style="127" bestFit="1" customWidth="1"/>
    <col min="9497" max="9497" width="4.625" style="127" bestFit="1" customWidth="1"/>
    <col min="9498" max="9498" width="3.5" style="127" bestFit="1" customWidth="1"/>
    <col min="9499" max="9499" width="12.875" style="127" customWidth="1"/>
    <col min="9500" max="9500" width="0.125" style="127" customWidth="1"/>
    <col min="9501" max="9501" width="6.875" style="127" bestFit="1" customWidth="1"/>
    <col min="9502" max="9502" width="12.875" style="127" customWidth="1"/>
    <col min="9503" max="9503" width="3.5" style="127" bestFit="1" customWidth="1"/>
    <col min="9504" max="9504" width="4.5" style="127" bestFit="1" customWidth="1"/>
    <col min="9505" max="9505" width="2.5" style="127" bestFit="1" customWidth="1"/>
    <col min="9506" max="9506" width="4.5" style="127" bestFit="1" customWidth="1"/>
    <col min="9507" max="9507" width="3.5" style="127" bestFit="1" customWidth="1"/>
    <col min="9508" max="9508" width="12.875" style="127" customWidth="1"/>
    <col min="9509" max="9728" width="9" style="127"/>
    <col min="9729" max="9729" width="1.625" style="127" customWidth="1"/>
    <col min="9730" max="9730" width="6.875" style="127" bestFit="1" customWidth="1"/>
    <col min="9731" max="9731" width="12.5" style="127" customWidth="1"/>
    <col min="9732" max="9732" width="3.5" style="127" bestFit="1" customWidth="1"/>
    <col min="9733" max="9733" width="4.5" style="127" bestFit="1" customWidth="1"/>
    <col min="9734" max="9734" width="2.5" style="127" bestFit="1" customWidth="1"/>
    <col min="9735" max="9735" width="4.5" style="127" bestFit="1" customWidth="1"/>
    <col min="9736" max="9736" width="3.5" style="127" bestFit="1" customWidth="1"/>
    <col min="9737" max="9737" width="12.5" style="127" customWidth="1"/>
    <col min="9738" max="9738" width="0.125" style="127" customWidth="1"/>
    <col min="9739" max="9739" width="6.875" style="127" bestFit="1" customWidth="1"/>
    <col min="9740" max="9740" width="12.5" style="127" customWidth="1"/>
    <col min="9741" max="9741" width="3.5" style="127" bestFit="1" customWidth="1"/>
    <col min="9742" max="9742" width="4.5" style="127" bestFit="1" customWidth="1"/>
    <col min="9743" max="9743" width="2.5" style="127" bestFit="1" customWidth="1"/>
    <col min="9744" max="9744" width="4.5" style="127" bestFit="1" customWidth="1"/>
    <col min="9745" max="9745" width="3.5" style="127" bestFit="1" customWidth="1"/>
    <col min="9746" max="9746" width="12.5" style="127" customWidth="1"/>
    <col min="9747" max="9747" width="0.125" style="127" customWidth="1"/>
    <col min="9748" max="9748" width="6.875" style="127" bestFit="1" customWidth="1"/>
    <col min="9749" max="9749" width="12.875" style="127" customWidth="1"/>
    <col min="9750" max="9750" width="3.625" style="127" bestFit="1" customWidth="1"/>
    <col min="9751" max="9751" width="4.625" style="127" bestFit="1" customWidth="1"/>
    <col min="9752" max="9752" width="2.5" style="127" bestFit="1" customWidth="1"/>
    <col min="9753" max="9753" width="4.625" style="127" bestFit="1" customWidth="1"/>
    <col min="9754" max="9754" width="3.5" style="127" bestFit="1" customWidth="1"/>
    <col min="9755" max="9755" width="12.875" style="127" customWidth="1"/>
    <col min="9756" max="9756" width="0.125" style="127" customWidth="1"/>
    <col min="9757" max="9757" width="6.875" style="127" bestFit="1" customWidth="1"/>
    <col min="9758" max="9758" width="12.875" style="127" customWidth="1"/>
    <col min="9759" max="9759" width="3.5" style="127" bestFit="1" customWidth="1"/>
    <col min="9760" max="9760" width="4.5" style="127" bestFit="1" customWidth="1"/>
    <col min="9761" max="9761" width="2.5" style="127" bestFit="1" customWidth="1"/>
    <col min="9762" max="9762" width="4.5" style="127" bestFit="1" customWidth="1"/>
    <col min="9763" max="9763" width="3.5" style="127" bestFit="1" customWidth="1"/>
    <col min="9764" max="9764" width="12.875" style="127" customWidth="1"/>
    <col min="9765" max="9984" width="9" style="127"/>
    <col min="9985" max="9985" width="1.625" style="127" customWidth="1"/>
    <col min="9986" max="9986" width="6.875" style="127" bestFit="1" customWidth="1"/>
    <col min="9987" max="9987" width="12.5" style="127" customWidth="1"/>
    <col min="9988" max="9988" width="3.5" style="127" bestFit="1" customWidth="1"/>
    <col min="9989" max="9989" width="4.5" style="127" bestFit="1" customWidth="1"/>
    <col min="9990" max="9990" width="2.5" style="127" bestFit="1" customWidth="1"/>
    <col min="9991" max="9991" width="4.5" style="127" bestFit="1" customWidth="1"/>
    <col min="9992" max="9992" width="3.5" style="127" bestFit="1" customWidth="1"/>
    <col min="9993" max="9993" width="12.5" style="127" customWidth="1"/>
    <col min="9994" max="9994" width="0.125" style="127" customWidth="1"/>
    <col min="9995" max="9995" width="6.875" style="127" bestFit="1" customWidth="1"/>
    <col min="9996" max="9996" width="12.5" style="127" customWidth="1"/>
    <col min="9997" max="9997" width="3.5" style="127" bestFit="1" customWidth="1"/>
    <col min="9998" max="9998" width="4.5" style="127" bestFit="1" customWidth="1"/>
    <col min="9999" max="9999" width="2.5" style="127" bestFit="1" customWidth="1"/>
    <col min="10000" max="10000" width="4.5" style="127" bestFit="1" customWidth="1"/>
    <col min="10001" max="10001" width="3.5" style="127" bestFit="1" customWidth="1"/>
    <col min="10002" max="10002" width="12.5" style="127" customWidth="1"/>
    <col min="10003" max="10003" width="0.125" style="127" customWidth="1"/>
    <col min="10004" max="10004" width="6.875" style="127" bestFit="1" customWidth="1"/>
    <col min="10005" max="10005" width="12.875" style="127" customWidth="1"/>
    <col min="10006" max="10006" width="3.625" style="127" bestFit="1" customWidth="1"/>
    <col min="10007" max="10007" width="4.625" style="127" bestFit="1" customWidth="1"/>
    <col min="10008" max="10008" width="2.5" style="127" bestFit="1" customWidth="1"/>
    <col min="10009" max="10009" width="4.625" style="127" bestFit="1" customWidth="1"/>
    <col min="10010" max="10010" width="3.5" style="127" bestFit="1" customWidth="1"/>
    <col min="10011" max="10011" width="12.875" style="127" customWidth="1"/>
    <col min="10012" max="10012" width="0.125" style="127" customWidth="1"/>
    <col min="10013" max="10013" width="6.875" style="127" bestFit="1" customWidth="1"/>
    <col min="10014" max="10014" width="12.875" style="127" customWidth="1"/>
    <col min="10015" max="10015" width="3.5" style="127" bestFit="1" customWidth="1"/>
    <col min="10016" max="10016" width="4.5" style="127" bestFit="1" customWidth="1"/>
    <col min="10017" max="10017" width="2.5" style="127" bestFit="1" customWidth="1"/>
    <col min="10018" max="10018" width="4.5" style="127" bestFit="1" customWidth="1"/>
    <col min="10019" max="10019" width="3.5" style="127" bestFit="1" customWidth="1"/>
    <col min="10020" max="10020" width="12.875" style="127" customWidth="1"/>
    <col min="10021" max="10240" width="9" style="127"/>
    <col min="10241" max="10241" width="1.625" style="127" customWidth="1"/>
    <col min="10242" max="10242" width="6.875" style="127" bestFit="1" customWidth="1"/>
    <col min="10243" max="10243" width="12.5" style="127" customWidth="1"/>
    <col min="10244" max="10244" width="3.5" style="127" bestFit="1" customWidth="1"/>
    <col min="10245" max="10245" width="4.5" style="127" bestFit="1" customWidth="1"/>
    <col min="10246" max="10246" width="2.5" style="127" bestFit="1" customWidth="1"/>
    <col min="10247" max="10247" width="4.5" style="127" bestFit="1" customWidth="1"/>
    <col min="10248" max="10248" width="3.5" style="127" bestFit="1" customWidth="1"/>
    <col min="10249" max="10249" width="12.5" style="127" customWidth="1"/>
    <col min="10250" max="10250" width="0.125" style="127" customWidth="1"/>
    <col min="10251" max="10251" width="6.875" style="127" bestFit="1" customWidth="1"/>
    <col min="10252" max="10252" width="12.5" style="127" customWidth="1"/>
    <col min="10253" max="10253" width="3.5" style="127" bestFit="1" customWidth="1"/>
    <col min="10254" max="10254" width="4.5" style="127" bestFit="1" customWidth="1"/>
    <col min="10255" max="10255" width="2.5" style="127" bestFit="1" customWidth="1"/>
    <col min="10256" max="10256" width="4.5" style="127" bestFit="1" customWidth="1"/>
    <col min="10257" max="10257" width="3.5" style="127" bestFit="1" customWidth="1"/>
    <col min="10258" max="10258" width="12.5" style="127" customWidth="1"/>
    <col min="10259" max="10259" width="0.125" style="127" customWidth="1"/>
    <col min="10260" max="10260" width="6.875" style="127" bestFit="1" customWidth="1"/>
    <col min="10261" max="10261" width="12.875" style="127" customWidth="1"/>
    <col min="10262" max="10262" width="3.625" style="127" bestFit="1" customWidth="1"/>
    <col min="10263" max="10263" width="4.625" style="127" bestFit="1" customWidth="1"/>
    <col min="10264" max="10264" width="2.5" style="127" bestFit="1" customWidth="1"/>
    <col min="10265" max="10265" width="4.625" style="127" bestFit="1" customWidth="1"/>
    <col min="10266" max="10266" width="3.5" style="127" bestFit="1" customWidth="1"/>
    <col min="10267" max="10267" width="12.875" style="127" customWidth="1"/>
    <col min="10268" max="10268" width="0.125" style="127" customWidth="1"/>
    <col min="10269" max="10269" width="6.875" style="127" bestFit="1" customWidth="1"/>
    <col min="10270" max="10270" width="12.875" style="127" customWidth="1"/>
    <col min="10271" max="10271" width="3.5" style="127" bestFit="1" customWidth="1"/>
    <col min="10272" max="10272" width="4.5" style="127" bestFit="1" customWidth="1"/>
    <col min="10273" max="10273" width="2.5" style="127" bestFit="1" customWidth="1"/>
    <col min="10274" max="10274" width="4.5" style="127" bestFit="1" customWidth="1"/>
    <col min="10275" max="10275" width="3.5" style="127" bestFit="1" customWidth="1"/>
    <col min="10276" max="10276" width="12.875" style="127" customWidth="1"/>
    <col min="10277" max="10496" width="9" style="127"/>
    <col min="10497" max="10497" width="1.625" style="127" customWidth="1"/>
    <col min="10498" max="10498" width="6.875" style="127" bestFit="1" customWidth="1"/>
    <col min="10499" max="10499" width="12.5" style="127" customWidth="1"/>
    <col min="10500" max="10500" width="3.5" style="127" bestFit="1" customWidth="1"/>
    <col min="10501" max="10501" width="4.5" style="127" bestFit="1" customWidth="1"/>
    <col min="10502" max="10502" width="2.5" style="127" bestFit="1" customWidth="1"/>
    <col min="10503" max="10503" width="4.5" style="127" bestFit="1" customWidth="1"/>
    <col min="10504" max="10504" width="3.5" style="127" bestFit="1" customWidth="1"/>
    <col min="10505" max="10505" width="12.5" style="127" customWidth="1"/>
    <col min="10506" max="10506" width="0.125" style="127" customWidth="1"/>
    <col min="10507" max="10507" width="6.875" style="127" bestFit="1" customWidth="1"/>
    <col min="10508" max="10508" width="12.5" style="127" customWidth="1"/>
    <col min="10509" max="10509" width="3.5" style="127" bestFit="1" customWidth="1"/>
    <col min="10510" max="10510" width="4.5" style="127" bestFit="1" customWidth="1"/>
    <col min="10511" max="10511" width="2.5" style="127" bestFit="1" customWidth="1"/>
    <col min="10512" max="10512" width="4.5" style="127" bestFit="1" customWidth="1"/>
    <col min="10513" max="10513" width="3.5" style="127" bestFit="1" customWidth="1"/>
    <col min="10514" max="10514" width="12.5" style="127" customWidth="1"/>
    <col min="10515" max="10515" width="0.125" style="127" customWidth="1"/>
    <col min="10516" max="10516" width="6.875" style="127" bestFit="1" customWidth="1"/>
    <col min="10517" max="10517" width="12.875" style="127" customWidth="1"/>
    <col min="10518" max="10518" width="3.625" style="127" bestFit="1" customWidth="1"/>
    <col min="10519" max="10519" width="4.625" style="127" bestFit="1" customWidth="1"/>
    <col min="10520" max="10520" width="2.5" style="127" bestFit="1" customWidth="1"/>
    <col min="10521" max="10521" width="4.625" style="127" bestFit="1" customWidth="1"/>
    <col min="10522" max="10522" width="3.5" style="127" bestFit="1" customWidth="1"/>
    <col min="10523" max="10523" width="12.875" style="127" customWidth="1"/>
    <col min="10524" max="10524" width="0.125" style="127" customWidth="1"/>
    <col min="10525" max="10525" width="6.875" style="127" bestFit="1" customWidth="1"/>
    <col min="10526" max="10526" width="12.875" style="127" customWidth="1"/>
    <col min="10527" max="10527" width="3.5" style="127" bestFit="1" customWidth="1"/>
    <col min="10528" max="10528" width="4.5" style="127" bestFit="1" customWidth="1"/>
    <col min="10529" max="10529" width="2.5" style="127" bestFit="1" customWidth="1"/>
    <col min="10530" max="10530" width="4.5" style="127" bestFit="1" customWidth="1"/>
    <col min="10531" max="10531" width="3.5" style="127" bestFit="1" customWidth="1"/>
    <col min="10532" max="10532" width="12.875" style="127" customWidth="1"/>
    <col min="10533" max="10752" width="9" style="127"/>
    <col min="10753" max="10753" width="1.625" style="127" customWidth="1"/>
    <col min="10754" max="10754" width="6.875" style="127" bestFit="1" customWidth="1"/>
    <col min="10755" max="10755" width="12.5" style="127" customWidth="1"/>
    <col min="10756" max="10756" width="3.5" style="127" bestFit="1" customWidth="1"/>
    <col min="10757" max="10757" width="4.5" style="127" bestFit="1" customWidth="1"/>
    <col min="10758" max="10758" width="2.5" style="127" bestFit="1" customWidth="1"/>
    <col min="10759" max="10759" width="4.5" style="127" bestFit="1" customWidth="1"/>
    <col min="10760" max="10760" width="3.5" style="127" bestFit="1" customWidth="1"/>
    <col min="10761" max="10761" width="12.5" style="127" customWidth="1"/>
    <col min="10762" max="10762" width="0.125" style="127" customWidth="1"/>
    <col min="10763" max="10763" width="6.875" style="127" bestFit="1" customWidth="1"/>
    <col min="10764" max="10764" width="12.5" style="127" customWidth="1"/>
    <col min="10765" max="10765" width="3.5" style="127" bestFit="1" customWidth="1"/>
    <col min="10766" max="10766" width="4.5" style="127" bestFit="1" customWidth="1"/>
    <col min="10767" max="10767" width="2.5" style="127" bestFit="1" customWidth="1"/>
    <col min="10768" max="10768" width="4.5" style="127" bestFit="1" customWidth="1"/>
    <col min="10769" max="10769" width="3.5" style="127" bestFit="1" customWidth="1"/>
    <col min="10770" max="10770" width="12.5" style="127" customWidth="1"/>
    <col min="10771" max="10771" width="0.125" style="127" customWidth="1"/>
    <col min="10772" max="10772" width="6.875" style="127" bestFit="1" customWidth="1"/>
    <col min="10773" max="10773" width="12.875" style="127" customWidth="1"/>
    <col min="10774" max="10774" width="3.625" style="127" bestFit="1" customWidth="1"/>
    <col min="10775" max="10775" width="4.625" style="127" bestFit="1" customWidth="1"/>
    <col min="10776" max="10776" width="2.5" style="127" bestFit="1" customWidth="1"/>
    <col min="10777" max="10777" width="4.625" style="127" bestFit="1" customWidth="1"/>
    <col min="10778" max="10778" width="3.5" style="127" bestFit="1" customWidth="1"/>
    <col min="10779" max="10779" width="12.875" style="127" customWidth="1"/>
    <col min="10780" max="10780" width="0.125" style="127" customWidth="1"/>
    <col min="10781" max="10781" width="6.875" style="127" bestFit="1" customWidth="1"/>
    <col min="10782" max="10782" width="12.875" style="127" customWidth="1"/>
    <col min="10783" max="10783" width="3.5" style="127" bestFit="1" customWidth="1"/>
    <col min="10784" max="10784" width="4.5" style="127" bestFit="1" customWidth="1"/>
    <col min="10785" max="10785" width="2.5" style="127" bestFit="1" customWidth="1"/>
    <col min="10786" max="10786" width="4.5" style="127" bestFit="1" customWidth="1"/>
    <col min="10787" max="10787" width="3.5" style="127" bestFit="1" customWidth="1"/>
    <col min="10788" max="10788" width="12.875" style="127" customWidth="1"/>
    <col min="10789" max="11008" width="9" style="127"/>
    <col min="11009" max="11009" width="1.625" style="127" customWidth="1"/>
    <col min="11010" max="11010" width="6.875" style="127" bestFit="1" customWidth="1"/>
    <col min="11011" max="11011" width="12.5" style="127" customWidth="1"/>
    <col min="11012" max="11012" width="3.5" style="127" bestFit="1" customWidth="1"/>
    <col min="11013" max="11013" width="4.5" style="127" bestFit="1" customWidth="1"/>
    <col min="11014" max="11014" width="2.5" style="127" bestFit="1" customWidth="1"/>
    <col min="11015" max="11015" width="4.5" style="127" bestFit="1" customWidth="1"/>
    <col min="11016" max="11016" width="3.5" style="127" bestFit="1" customWidth="1"/>
    <col min="11017" max="11017" width="12.5" style="127" customWidth="1"/>
    <col min="11018" max="11018" width="0.125" style="127" customWidth="1"/>
    <col min="11019" max="11019" width="6.875" style="127" bestFit="1" customWidth="1"/>
    <col min="11020" max="11020" width="12.5" style="127" customWidth="1"/>
    <col min="11021" max="11021" width="3.5" style="127" bestFit="1" customWidth="1"/>
    <col min="11022" max="11022" width="4.5" style="127" bestFit="1" customWidth="1"/>
    <col min="11023" max="11023" width="2.5" style="127" bestFit="1" customWidth="1"/>
    <col min="11024" max="11024" width="4.5" style="127" bestFit="1" customWidth="1"/>
    <col min="11025" max="11025" width="3.5" style="127" bestFit="1" customWidth="1"/>
    <col min="11026" max="11026" width="12.5" style="127" customWidth="1"/>
    <col min="11027" max="11027" width="0.125" style="127" customWidth="1"/>
    <col min="11028" max="11028" width="6.875" style="127" bestFit="1" customWidth="1"/>
    <col min="11029" max="11029" width="12.875" style="127" customWidth="1"/>
    <col min="11030" max="11030" width="3.625" style="127" bestFit="1" customWidth="1"/>
    <col min="11031" max="11031" width="4.625" style="127" bestFit="1" customWidth="1"/>
    <col min="11032" max="11032" width="2.5" style="127" bestFit="1" customWidth="1"/>
    <col min="11033" max="11033" width="4.625" style="127" bestFit="1" customWidth="1"/>
    <col min="11034" max="11034" width="3.5" style="127" bestFit="1" customWidth="1"/>
    <col min="11035" max="11035" width="12.875" style="127" customWidth="1"/>
    <col min="11036" max="11036" width="0.125" style="127" customWidth="1"/>
    <col min="11037" max="11037" width="6.875" style="127" bestFit="1" customWidth="1"/>
    <col min="11038" max="11038" width="12.875" style="127" customWidth="1"/>
    <col min="11039" max="11039" width="3.5" style="127" bestFit="1" customWidth="1"/>
    <col min="11040" max="11040" width="4.5" style="127" bestFit="1" customWidth="1"/>
    <col min="11041" max="11041" width="2.5" style="127" bestFit="1" customWidth="1"/>
    <col min="11042" max="11042" width="4.5" style="127" bestFit="1" customWidth="1"/>
    <col min="11043" max="11043" width="3.5" style="127" bestFit="1" customWidth="1"/>
    <col min="11044" max="11044" width="12.875" style="127" customWidth="1"/>
    <col min="11045" max="11264" width="9" style="127"/>
    <col min="11265" max="11265" width="1.625" style="127" customWidth="1"/>
    <col min="11266" max="11266" width="6.875" style="127" bestFit="1" customWidth="1"/>
    <col min="11267" max="11267" width="12.5" style="127" customWidth="1"/>
    <col min="11268" max="11268" width="3.5" style="127" bestFit="1" customWidth="1"/>
    <col min="11269" max="11269" width="4.5" style="127" bestFit="1" customWidth="1"/>
    <col min="11270" max="11270" width="2.5" style="127" bestFit="1" customWidth="1"/>
    <col min="11271" max="11271" width="4.5" style="127" bestFit="1" customWidth="1"/>
    <col min="11272" max="11272" width="3.5" style="127" bestFit="1" customWidth="1"/>
    <col min="11273" max="11273" width="12.5" style="127" customWidth="1"/>
    <col min="11274" max="11274" width="0.125" style="127" customWidth="1"/>
    <col min="11275" max="11275" width="6.875" style="127" bestFit="1" customWidth="1"/>
    <col min="11276" max="11276" width="12.5" style="127" customWidth="1"/>
    <col min="11277" max="11277" width="3.5" style="127" bestFit="1" customWidth="1"/>
    <col min="11278" max="11278" width="4.5" style="127" bestFit="1" customWidth="1"/>
    <col min="11279" max="11279" width="2.5" style="127" bestFit="1" customWidth="1"/>
    <col min="11280" max="11280" width="4.5" style="127" bestFit="1" customWidth="1"/>
    <col min="11281" max="11281" width="3.5" style="127" bestFit="1" customWidth="1"/>
    <col min="11282" max="11282" width="12.5" style="127" customWidth="1"/>
    <col min="11283" max="11283" width="0.125" style="127" customWidth="1"/>
    <col min="11284" max="11284" width="6.875" style="127" bestFit="1" customWidth="1"/>
    <col min="11285" max="11285" width="12.875" style="127" customWidth="1"/>
    <col min="11286" max="11286" width="3.625" style="127" bestFit="1" customWidth="1"/>
    <col min="11287" max="11287" width="4.625" style="127" bestFit="1" customWidth="1"/>
    <col min="11288" max="11288" width="2.5" style="127" bestFit="1" customWidth="1"/>
    <col min="11289" max="11289" width="4.625" style="127" bestFit="1" customWidth="1"/>
    <col min="11290" max="11290" width="3.5" style="127" bestFit="1" customWidth="1"/>
    <col min="11291" max="11291" width="12.875" style="127" customWidth="1"/>
    <col min="11292" max="11292" width="0.125" style="127" customWidth="1"/>
    <col min="11293" max="11293" width="6.875" style="127" bestFit="1" customWidth="1"/>
    <col min="11294" max="11294" width="12.875" style="127" customWidth="1"/>
    <col min="11295" max="11295" width="3.5" style="127" bestFit="1" customWidth="1"/>
    <col min="11296" max="11296" width="4.5" style="127" bestFit="1" customWidth="1"/>
    <col min="11297" max="11297" width="2.5" style="127" bestFit="1" customWidth="1"/>
    <col min="11298" max="11298" width="4.5" style="127" bestFit="1" customWidth="1"/>
    <col min="11299" max="11299" width="3.5" style="127" bestFit="1" customWidth="1"/>
    <col min="11300" max="11300" width="12.875" style="127" customWidth="1"/>
    <col min="11301" max="11520" width="9" style="127"/>
    <col min="11521" max="11521" width="1.625" style="127" customWidth="1"/>
    <col min="11522" max="11522" width="6.875" style="127" bestFit="1" customWidth="1"/>
    <col min="11523" max="11523" width="12.5" style="127" customWidth="1"/>
    <col min="11524" max="11524" width="3.5" style="127" bestFit="1" customWidth="1"/>
    <col min="11525" max="11525" width="4.5" style="127" bestFit="1" customWidth="1"/>
    <col min="11526" max="11526" width="2.5" style="127" bestFit="1" customWidth="1"/>
    <col min="11527" max="11527" width="4.5" style="127" bestFit="1" customWidth="1"/>
    <col min="11528" max="11528" width="3.5" style="127" bestFit="1" customWidth="1"/>
    <col min="11529" max="11529" width="12.5" style="127" customWidth="1"/>
    <col min="11530" max="11530" width="0.125" style="127" customWidth="1"/>
    <col min="11531" max="11531" width="6.875" style="127" bestFit="1" customWidth="1"/>
    <col min="11532" max="11532" width="12.5" style="127" customWidth="1"/>
    <col min="11533" max="11533" width="3.5" style="127" bestFit="1" customWidth="1"/>
    <col min="11534" max="11534" width="4.5" style="127" bestFit="1" customWidth="1"/>
    <col min="11535" max="11535" width="2.5" style="127" bestFit="1" customWidth="1"/>
    <col min="11536" max="11536" width="4.5" style="127" bestFit="1" customWidth="1"/>
    <col min="11537" max="11537" width="3.5" style="127" bestFit="1" customWidth="1"/>
    <col min="11538" max="11538" width="12.5" style="127" customWidth="1"/>
    <col min="11539" max="11539" width="0.125" style="127" customWidth="1"/>
    <col min="11540" max="11540" width="6.875" style="127" bestFit="1" customWidth="1"/>
    <col min="11541" max="11541" width="12.875" style="127" customWidth="1"/>
    <col min="11542" max="11542" width="3.625" style="127" bestFit="1" customWidth="1"/>
    <col min="11543" max="11543" width="4.625" style="127" bestFit="1" customWidth="1"/>
    <col min="11544" max="11544" width="2.5" style="127" bestFit="1" customWidth="1"/>
    <col min="11545" max="11545" width="4.625" style="127" bestFit="1" customWidth="1"/>
    <col min="11546" max="11546" width="3.5" style="127" bestFit="1" customWidth="1"/>
    <col min="11547" max="11547" width="12.875" style="127" customWidth="1"/>
    <col min="11548" max="11548" width="0.125" style="127" customWidth="1"/>
    <col min="11549" max="11549" width="6.875" style="127" bestFit="1" customWidth="1"/>
    <col min="11550" max="11550" width="12.875" style="127" customWidth="1"/>
    <col min="11551" max="11551" width="3.5" style="127" bestFit="1" customWidth="1"/>
    <col min="11552" max="11552" width="4.5" style="127" bestFit="1" customWidth="1"/>
    <col min="11553" max="11553" width="2.5" style="127" bestFit="1" customWidth="1"/>
    <col min="11554" max="11554" width="4.5" style="127" bestFit="1" customWidth="1"/>
    <col min="11555" max="11555" width="3.5" style="127" bestFit="1" customWidth="1"/>
    <col min="11556" max="11556" width="12.875" style="127" customWidth="1"/>
    <col min="11557" max="11776" width="9" style="127"/>
    <col min="11777" max="11777" width="1.625" style="127" customWidth="1"/>
    <col min="11778" max="11778" width="6.875" style="127" bestFit="1" customWidth="1"/>
    <col min="11779" max="11779" width="12.5" style="127" customWidth="1"/>
    <col min="11780" max="11780" width="3.5" style="127" bestFit="1" customWidth="1"/>
    <col min="11781" max="11781" width="4.5" style="127" bestFit="1" customWidth="1"/>
    <col min="11782" max="11782" width="2.5" style="127" bestFit="1" customWidth="1"/>
    <col min="11783" max="11783" width="4.5" style="127" bestFit="1" customWidth="1"/>
    <col min="11784" max="11784" width="3.5" style="127" bestFit="1" customWidth="1"/>
    <col min="11785" max="11785" width="12.5" style="127" customWidth="1"/>
    <col min="11786" max="11786" width="0.125" style="127" customWidth="1"/>
    <col min="11787" max="11787" width="6.875" style="127" bestFit="1" customWidth="1"/>
    <col min="11788" max="11788" width="12.5" style="127" customWidth="1"/>
    <col min="11789" max="11789" width="3.5" style="127" bestFit="1" customWidth="1"/>
    <col min="11790" max="11790" width="4.5" style="127" bestFit="1" customWidth="1"/>
    <col min="11791" max="11791" width="2.5" style="127" bestFit="1" customWidth="1"/>
    <col min="11792" max="11792" width="4.5" style="127" bestFit="1" customWidth="1"/>
    <col min="11793" max="11793" width="3.5" style="127" bestFit="1" customWidth="1"/>
    <col min="11794" max="11794" width="12.5" style="127" customWidth="1"/>
    <col min="11795" max="11795" width="0.125" style="127" customWidth="1"/>
    <col min="11796" max="11796" width="6.875" style="127" bestFit="1" customWidth="1"/>
    <col min="11797" max="11797" width="12.875" style="127" customWidth="1"/>
    <col min="11798" max="11798" width="3.625" style="127" bestFit="1" customWidth="1"/>
    <col min="11799" max="11799" width="4.625" style="127" bestFit="1" customWidth="1"/>
    <col min="11800" max="11800" width="2.5" style="127" bestFit="1" customWidth="1"/>
    <col min="11801" max="11801" width="4.625" style="127" bestFit="1" customWidth="1"/>
    <col min="11802" max="11802" width="3.5" style="127" bestFit="1" customWidth="1"/>
    <col min="11803" max="11803" width="12.875" style="127" customWidth="1"/>
    <col min="11804" max="11804" width="0.125" style="127" customWidth="1"/>
    <col min="11805" max="11805" width="6.875" style="127" bestFit="1" customWidth="1"/>
    <col min="11806" max="11806" width="12.875" style="127" customWidth="1"/>
    <col min="11807" max="11807" width="3.5" style="127" bestFit="1" customWidth="1"/>
    <col min="11808" max="11808" width="4.5" style="127" bestFit="1" customWidth="1"/>
    <col min="11809" max="11809" width="2.5" style="127" bestFit="1" customWidth="1"/>
    <col min="11810" max="11810" width="4.5" style="127" bestFit="1" customWidth="1"/>
    <col min="11811" max="11811" width="3.5" style="127" bestFit="1" customWidth="1"/>
    <col min="11812" max="11812" width="12.875" style="127" customWidth="1"/>
    <col min="11813" max="12032" width="9" style="127"/>
    <col min="12033" max="12033" width="1.625" style="127" customWidth="1"/>
    <col min="12034" max="12034" width="6.875" style="127" bestFit="1" customWidth="1"/>
    <col min="12035" max="12035" width="12.5" style="127" customWidth="1"/>
    <col min="12036" max="12036" width="3.5" style="127" bestFit="1" customWidth="1"/>
    <col min="12037" max="12037" width="4.5" style="127" bestFit="1" customWidth="1"/>
    <col min="12038" max="12038" width="2.5" style="127" bestFit="1" customWidth="1"/>
    <col min="12039" max="12039" width="4.5" style="127" bestFit="1" customWidth="1"/>
    <col min="12040" max="12040" width="3.5" style="127" bestFit="1" customWidth="1"/>
    <col min="12041" max="12041" width="12.5" style="127" customWidth="1"/>
    <col min="12042" max="12042" width="0.125" style="127" customWidth="1"/>
    <col min="12043" max="12043" width="6.875" style="127" bestFit="1" customWidth="1"/>
    <col min="12044" max="12044" width="12.5" style="127" customWidth="1"/>
    <col min="12045" max="12045" width="3.5" style="127" bestFit="1" customWidth="1"/>
    <col min="12046" max="12046" width="4.5" style="127" bestFit="1" customWidth="1"/>
    <col min="12047" max="12047" width="2.5" style="127" bestFit="1" customWidth="1"/>
    <col min="12048" max="12048" width="4.5" style="127" bestFit="1" customWidth="1"/>
    <col min="12049" max="12049" width="3.5" style="127" bestFit="1" customWidth="1"/>
    <col min="12050" max="12050" width="12.5" style="127" customWidth="1"/>
    <col min="12051" max="12051" width="0.125" style="127" customWidth="1"/>
    <col min="12052" max="12052" width="6.875" style="127" bestFit="1" customWidth="1"/>
    <col min="12053" max="12053" width="12.875" style="127" customWidth="1"/>
    <col min="12054" max="12054" width="3.625" style="127" bestFit="1" customWidth="1"/>
    <col min="12055" max="12055" width="4.625" style="127" bestFit="1" customWidth="1"/>
    <col min="12056" max="12056" width="2.5" style="127" bestFit="1" customWidth="1"/>
    <col min="12057" max="12057" width="4.625" style="127" bestFit="1" customWidth="1"/>
    <col min="12058" max="12058" width="3.5" style="127" bestFit="1" customWidth="1"/>
    <col min="12059" max="12059" width="12.875" style="127" customWidth="1"/>
    <col min="12060" max="12060" width="0.125" style="127" customWidth="1"/>
    <col min="12061" max="12061" width="6.875" style="127" bestFit="1" customWidth="1"/>
    <col min="12062" max="12062" width="12.875" style="127" customWidth="1"/>
    <col min="12063" max="12063" width="3.5" style="127" bestFit="1" customWidth="1"/>
    <col min="12064" max="12064" width="4.5" style="127" bestFit="1" customWidth="1"/>
    <col min="12065" max="12065" width="2.5" style="127" bestFit="1" customWidth="1"/>
    <col min="12066" max="12066" width="4.5" style="127" bestFit="1" customWidth="1"/>
    <col min="12067" max="12067" width="3.5" style="127" bestFit="1" customWidth="1"/>
    <col min="12068" max="12068" width="12.875" style="127" customWidth="1"/>
    <col min="12069" max="12288" width="9" style="127"/>
    <col min="12289" max="12289" width="1.625" style="127" customWidth="1"/>
    <col min="12290" max="12290" width="6.875" style="127" bestFit="1" customWidth="1"/>
    <col min="12291" max="12291" width="12.5" style="127" customWidth="1"/>
    <col min="12292" max="12292" width="3.5" style="127" bestFit="1" customWidth="1"/>
    <col min="12293" max="12293" width="4.5" style="127" bestFit="1" customWidth="1"/>
    <col min="12294" max="12294" width="2.5" style="127" bestFit="1" customWidth="1"/>
    <col min="12295" max="12295" width="4.5" style="127" bestFit="1" customWidth="1"/>
    <col min="12296" max="12296" width="3.5" style="127" bestFit="1" customWidth="1"/>
    <col min="12297" max="12297" width="12.5" style="127" customWidth="1"/>
    <col min="12298" max="12298" width="0.125" style="127" customWidth="1"/>
    <col min="12299" max="12299" width="6.875" style="127" bestFit="1" customWidth="1"/>
    <col min="12300" max="12300" width="12.5" style="127" customWidth="1"/>
    <col min="12301" max="12301" width="3.5" style="127" bestFit="1" customWidth="1"/>
    <col min="12302" max="12302" width="4.5" style="127" bestFit="1" customWidth="1"/>
    <col min="12303" max="12303" width="2.5" style="127" bestFit="1" customWidth="1"/>
    <col min="12304" max="12304" width="4.5" style="127" bestFit="1" customWidth="1"/>
    <col min="12305" max="12305" width="3.5" style="127" bestFit="1" customWidth="1"/>
    <col min="12306" max="12306" width="12.5" style="127" customWidth="1"/>
    <col min="12307" max="12307" width="0.125" style="127" customWidth="1"/>
    <col min="12308" max="12308" width="6.875" style="127" bestFit="1" customWidth="1"/>
    <col min="12309" max="12309" width="12.875" style="127" customWidth="1"/>
    <col min="12310" max="12310" width="3.625" style="127" bestFit="1" customWidth="1"/>
    <col min="12311" max="12311" width="4.625" style="127" bestFit="1" customWidth="1"/>
    <col min="12312" max="12312" width="2.5" style="127" bestFit="1" customWidth="1"/>
    <col min="12313" max="12313" width="4.625" style="127" bestFit="1" customWidth="1"/>
    <col min="12314" max="12314" width="3.5" style="127" bestFit="1" customWidth="1"/>
    <col min="12315" max="12315" width="12.875" style="127" customWidth="1"/>
    <col min="12316" max="12316" width="0.125" style="127" customWidth="1"/>
    <col min="12317" max="12317" width="6.875" style="127" bestFit="1" customWidth="1"/>
    <col min="12318" max="12318" width="12.875" style="127" customWidth="1"/>
    <col min="12319" max="12319" width="3.5" style="127" bestFit="1" customWidth="1"/>
    <col min="12320" max="12320" width="4.5" style="127" bestFit="1" customWidth="1"/>
    <col min="12321" max="12321" width="2.5" style="127" bestFit="1" customWidth="1"/>
    <col min="12322" max="12322" width="4.5" style="127" bestFit="1" customWidth="1"/>
    <col min="12323" max="12323" width="3.5" style="127" bestFit="1" customWidth="1"/>
    <col min="12324" max="12324" width="12.875" style="127" customWidth="1"/>
    <col min="12325" max="12544" width="9" style="127"/>
    <col min="12545" max="12545" width="1.625" style="127" customWidth="1"/>
    <col min="12546" max="12546" width="6.875" style="127" bestFit="1" customWidth="1"/>
    <col min="12547" max="12547" width="12.5" style="127" customWidth="1"/>
    <col min="12548" max="12548" width="3.5" style="127" bestFit="1" customWidth="1"/>
    <col min="12549" max="12549" width="4.5" style="127" bestFit="1" customWidth="1"/>
    <col min="12550" max="12550" width="2.5" style="127" bestFit="1" customWidth="1"/>
    <col min="12551" max="12551" width="4.5" style="127" bestFit="1" customWidth="1"/>
    <col min="12552" max="12552" width="3.5" style="127" bestFit="1" customWidth="1"/>
    <col min="12553" max="12553" width="12.5" style="127" customWidth="1"/>
    <col min="12554" max="12554" width="0.125" style="127" customWidth="1"/>
    <col min="12555" max="12555" width="6.875" style="127" bestFit="1" customWidth="1"/>
    <col min="12556" max="12556" width="12.5" style="127" customWidth="1"/>
    <col min="12557" max="12557" width="3.5" style="127" bestFit="1" customWidth="1"/>
    <col min="12558" max="12558" width="4.5" style="127" bestFit="1" customWidth="1"/>
    <col min="12559" max="12559" width="2.5" style="127" bestFit="1" customWidth="1"/>
    <col min="12560" max="12560" width="4.5" style="127" bestFit="1" customWidth="1"/>
    <col min="12561" max="12561" width="3.5" style="127" bestFit="1" customWidth="1"/>
    <col min="12562" max="12562" width="12.5" style="127" customWidth="1"/>
    <col min="12563" max="12563" width="0.125" style="127" customWidth="1"/>
    <col min="12564" max="12564" width="6.875" style="127" bestFit="1" customWidth="1"/>
    <col min="12565" max="12565" width="12.875" style="127" customWidth="1"/>
    <col min="12566" max="12566" width="3.625" style="127" bestFit="1" customWidth="1"/>
    <col min="12567" max="12567" width="4.625" style="127" bestFit="1" customWidth="1"/>
    <col min="12568" max="12568" width="2.5" style="127" bestFit="1" customWidth="1"/>
    <col min="12569" max="12569" width="4.625" style="127" bestFit="1" customWidth="1"/>
    <col min="12570" max="12570" width="3.5" style="127" bestFit="1" customWidth="1"/>
    <col min="12571" max="12571" width="12.875" style="127" customWidth="1"/>
    <col min="12572" max="12572" width="0.125" style="127" customWidth="1"/>
    <col min="12573" max="12573" width="6.875" style="127" bestFit="1" customWidth="1"/>
    <col min="12574" max="12574" width="12.875" style="127" customWidth="1"/>
    <col min="12575" max="12575" width="3.5" style="127" bestFit="1" customWidth="1"/>
    <col min="12576" max="12576" width="4.5" style="127" bestFit="1" customWidth="1"/>
    <col min="12577" max="12577" width="2.5" style="127" bestFit="1" customWidth="1"/>
    <col min="12578" max="12578" width="4.5" style="127" bestFit="1" customWidth="1"/>
    <col min="12579" max="12579" width="3.5" style="127" bestFit="1" customWidth="1"/>
    <col min="12580" max="12580" width="12.875" style="127" customWidth="1"/>
    <col min="12581" max="12800" width="9" style="127"/>
    <col min="12801" max="12801" width="1.625" style="127" customWidth="1"/>
    <col min="12802" max="12802" width="6.875" style="127" bestFit="1" customWidth="1"/>
    <col min="12803" max="12803" width="12.5" style="127" customWidth="1"/>
    <col min="12804" max="12804" width="3.5" style="127" bestFit="1" customWidth="1"/>
    <col min="12805" max="12805" width="4.5" style="127" bestFit="1" customWidth="1"/>
    <col min="12806" max="12806" width="2.5" style="127" bestFit="1" customWidth="1"/>
    <col min="12807" max="12807" width="4.5" style="127" bestFit="1" customWidth="1"/>
    <col min="12808" max="12808" width="3.5" style="127" bestFit="1" customWidth="1"/>
    <col min="12809" max="12809" width="12.5" style="127" customWidth="1"/>
    <col min="12810" max="12810" width="0.125" style="127" customWidth="1"/>
    <col min="12811" max="12811" width="6.875" style="127" bestFit="1" customWidth="1"/>
    <col min="12812" max="12812" width="12.5" style="127" customWidth="1"/>
    <col min="12813" max="12813" width="3.5" style="127" bestFit="1" customWidth="1"/>
    <col min="12814" max="12814" width="4.5" style="127" bestFit="1" customWidth="1"/>
    <col min="12815" max="12815" width="2.5" style="127" bestFit="1" customWidth="1"/>
    <col min="12816" max="12816" width="4.5" style="127" bestFit="1" customWidth="1"/>
    <col min="12817" max="12817" width="3.5" style="127" bestFit="1" customWidth="1"/>
    <col min="12818" max="12818" width="12.5" style="127" customWidth="1"/>
    <col min="12819" max="12819" width="0.125" style="127" customWidth="1"/>
    <col min="12820" max="12820" width="6.875" style="127" bestFit="1" customWidth="1"/>
    <col min="12821" max="12821" width="12.875" style="127" customWidth="1"/>
    <col min="12822" max="12822" width="3.625" style="127" bestFit="1" customWidth="1"/>
    <col min="12823" max="12823" width="4.625" style="127" bestFit="1" customWidth="1"/>
    <col min="12824" max="12824" width="2.5" style="127" bestFit="1" customWidth="1"/>
    <col min="12825" max="12825" width="4.625" style="127" bestFit="1" customWidth="1"/>
    <col min="12826" max="12826" width="3.5" style="127" bestFit="1" customWidth="1"/>
    <col min="12827" max="12827" width="12.875" style="127" customWidth="1"/>
    <col min="12828" max="12828" width="0.125" style="127" customWidth="1"/>
    <col min="12829" max="12829" width="6.875" style="127" bestFit="1" customWidth="1"/>
    <col min="12830" max="12830" width="12.875" style="127" customWidth="1"/>
    <col min="12831" max="12831" width="3.5" style="127" bestFit="1" customWidth="1"/>
    <col min="12832" max="12832" width="4.5" style="127" bestFit="1" customWidth="1"/>
    <col min="12833" max="12833" width="2.5" style="127" bestFit="1" customWidth="1"/>
    <col min="12834" max="12834" width="4.5" style="127" bestFit="1" customWidth="1"/>
    <col min="12835" max="12835" width="3.5" style="127" bestFit="1" customWidth="1"/>
    <col min="12836" max="12836" width="12.875" style="127" customWidth="1"/>
    <col min="12837" max="13056" width="9" style="127"/>
    <col min="13057" max="13057" width="1.625" style="127" customWidth="1"/>
    <col min="13058" max="13058" width="6.875" style="127" bestFit="1" customWidth="1"/>
    <col min="13059" max="13059" width="12.5" style="127" customWidth="1"/>
    <col min="13060" max="13060" width="3.5" style="127" bestFit="1" customWidth="1"/>
    <col min="13061" max="13061" width="4.5" style="127" bestFit="1" customWidth="1"/>
    <col min="13062" max="13062" width="2.5" style="127" bestFit="1" customWidth="1"/>
    <col min="13063" max="13063" width="4.5" style="127" bestFit="1" customWidth="1"/>
    <col min="13064" max="13064" width="3.5" style="127" bestFit="1" customWidth="1"/>
    <col min="13065" max="13065" width="12.5" style="127" customWidth="1"/>
    <col min="13066" max="13066" width="0.125" style="127" customWidth="1"/>
    <col min="13067" max="13067" width="6.875" style="127" bestFit="1" customWidth="1"/>
    <col min="13068" max="13068" width="12.5" style="127" customWidth="1"/>
    <col min="13069" max="13069" width="3.5" style="127" bestFit="1" customWidth="1"/>
    <col min="13070" max="13070" width="4.5" style="127" bestFit="1" customWidth="1"/>
    <col min="13071" max="13071" width="2.5" style="127" bestFit="1" customWidth="1"/>
    <col min="13072" max="13072" width="4.5" style="127" bestFit="1" customWidth="1"/>
    <col min="13073" max="13073" width="3.5" style="127" bestFit="1" customWidth="1"/>
    <col min="13074" max="13074" width="12.5" style="127" customWidth="1"/>
    <col min="13075" max="13075" width="0.125" style="127" customWidth="1"/>
    <col min="13076" max="13076" width="6.875" style="127" bestFit="1" customWidth="1"/>
    <col min="13077" max="13077" width="12.875" style="127" customWidth="1"/>
    <col min="13078" max="13078" width="3.625" style="127" bestFit="1" customWidth="1"/>
    <col min="13079" max="13079" width="4.625" style="127" bestFit="1" customWidth="1"/>
    <col min="13080" max="13080" width="2.5" style="127" bestFit="1" customWidth="1"/>
    <col min="13081" max="13081" width="4.625" style="127" bestFit="1" customWidth="1"/>
    <col min="13082" max="13082" width="3.5" style="127" bestFit="1" customWidth="1"/>
    <col min="13083" max="13083" width="12.875" style="127" customWidth="1"/>
    <col min="13084" max="13084" width="0.125" style="127" customWidth="1"/>
    <col min="13085" max="13085" width="6.875" style="127" bestFit="1" customWidth="1"/>
    <col min="13086" max="13086" width="12.875" style="127" customWidth="1"/>
    <col min="13087" max="13087" width="3.5" style="127" bestFit="1" customWidth="1"/>
    <col min="13088" max="13088" width="4.5" style="127" bestFit="1" customWidth="1"/>
    <col min="13089" max="13089" width="2.5" style="127" bestFit="1" customWidth="1"/>
    <col min="13090" max="13090" width="4.5" style="127" bestFit="1" customWidth="1"/>
    <col min="13091" max="13091" width="3.5" style="127" bestFit="1" customWidth="1"/>
    <col min="13092" max="13092" width="12.875" style="127" customWidth="1"/>
    <col min="13093" max="13312" width="9" style="127"/>
    <col min="13313" max="13313" width="1.625" style="127" customWidth="1"/>
    <col min="13314" max="13314" width="6.875" style="127" bestFit="1" customWidth="1"/>
    <col min="13315" max="13315" width="12.5" style="127" customWidth="1"/>
    <col min="13316" max="13316" width="3.5" style="127" bestFit="1" customWidth="1"/>
    <col min="13317" max="13317" width="4.5" style="127" bestFit="1" customWidth="1"/>
    <col min="13318" max="13318" width="2.5" style="127" bestFit="1" customWidth="1"/>
    <col min="13319" max="13319" width="4.5" style="127" bestFit="1" customWidth="1"/>
    <col min="13320" max="13320" width="3.5" style="127" bestFit="1" customWidth="1"/>
    <col min="13321" max="13321" width="12.5" style="127" customWidth="1"/>
    <col min="13322" max="13322" width="0.125" style="127" customWidth="1"/>
    <col min="13323" max="13323" width="6.875" style="127" bestFit="1" customWidth="1"/>
    <col min="13324" max="13324" width="12.5" style="127" customWidth="1"/>
    <col min="13325" max="13325" width="3.5" style="127" bestFit="1" customWidth="1"/>
    <col min="13326" max="13326" width="4.5" style="127" bestFit="1" customWidth="1"/>
    <col min="13327" max="13327" width="2.5" style="127" bestFit="1" customWidth="1"/>
    <col min="13328" max="13328" width="4.5" style="127" bestFit="1" customWidth="1"/>
    <col min="13329" max="13329" width="3.5" style="127" bestFit="1" customWidth="1"/>
    <col min="13330" max="13330" width="12.5" style="127" customWidth="1"/>
    <col min="13331" max="13331" width="0.125" style="127" customWidth="1"/>
    <col min="13332" max="13332" width="6.875" style="127" bestFit="1" customWidth="1"/>
    <col min="13333" max="13333" width="12.875" style="127" customWidth="1"/>
    <col min="13334" max="13334" width="3.625" style="127" bestFit="1" customWidth="1"/>
    <col min="13335" max="13335" width="4.625" style="127" bestFit="1" customWidth="1"/>
    <col min="13336" max="13336" width="2.5" style="127" bestFit="1" customWidth="1"/>
    <col min="13337" max="13337" width="4.625" style="127" bestFit="1" customWidth="1"/>
    <col min="13338" max="13338" width="3.5" style="127" bestFit="1" customWidth="1"/>
    <col min="13339" max="13339" width="12.875" style="127" customWidth="1"/>
    <col min="13340" max="13340" width="0.125" style="127" customWidth="1"/>
    <col min="13341" max="13341" width="6.875" style="127" bestFit="1" customWidth="1"/>
    <col min="13342" max="13342" width="12.875" style="127" customWidth="1"/>
    <col min="13343" max="13343" width="3.5" style="127" bestFit="1" customWidth="1"/>
    <col min="13344" max="13344" width="4.5" style="127" bestFit="1" customWidth="1"/>
    <col min="13345" max="13345" width="2.5" style="127" bestFit="1" customWidth="1"/>
    <col min="13346" max="13346" width="4.5" style="127" bestFit="1" customWidth="1"/>
    <col min="13347" max="13347" width="3.5" style="127" bestFit="1" customWidth="1"/>
    <col min="13348" max="13348" width="12.875" style="127" customWidth="1"/>
    <col min="13349" max="13568" width="9" style="127"/>
    <col min="13569" max="13569" width="1.625" style="127" customWidth="1"/>
    <col min="13570" max="13570" width="6.875" style="127" bestFit="1" customWidth="1"/>
    <col min="13571" max="13571" width="12.5" style="127" customWidth="1"/>
    <col min="13572" max="13572" width="3.5" style="127" bestFit="1" customWidth="1"/>
    <col min="13573" max="13573" width="4.5" style="127" bestFit="1" customWidth="1"/>
    <col min="13574" max="13574" width="2.5" style="127" bestFit="1" customWidth="1"/>
    <col min="13575" max="13575" width="4.5" style="127" bestFit="1" customWidth="1"/>
    <col min="13576" max="13576" width="3.5" style="127" bestFit="1" customWidth="1"/>
    <col min="13577" max="13577" width="12.5" style="127" customWidth="1"/>
    <col min="13578" max="13578" width="0.125" style="127" customWidth="1"/>
    <col min="13579" max="13579" width="6.875" style="127" bestFit="1" customWidth="1"/>
    <col min="13580" max="13580" width="12.5" style="127" customWidth="1"/>
    <col min="13581" max="13581" width="3.5" style="127" bestFit="1" customWidth="1"/>
    <col min="13582" max="13582" width="4.5" style="127" bestFit="1" customWidth="1"/>
    <col min="13583" max="13583" width="2.5" style="127" bestFit="1" customWidth="1"/>
    <col min="13584" max="13584" width="4.5" style="127" bestFit="1" customWidth="1"/>
    <col min="13585" max="13585" width="3.5" style="127" bestFit="1" customWidth="1"/>
    <col min="13586" max="13586" width="12.5" style="127" customWidth="1"/>
    <col min="13587" max="13587" width="0.125" style="127" customWidth="1"/>
    <col min="13588" max="13588" width="6.875" style="127" bestFit="1" customWidth="1"/>
    <col min="13589" max="13589" width="12.875" style="127" customWidth="1"/>
    <col min="13590" max="13590" width="3.625" style="127" bestFit="1" customWidth="1"/>
    <col min="13591" max="13591" width="4.625" style="127" bestFit="1" customWidth="1"/>
    <col min="13592" max="13592" width="2.5" style="127" bestFit="1" customWidth="1"/>
    <col min="13593" max="13593" width="4.625" style="127" bestFit="1" customWidth="1"/>
    <col min="13594" max="13594" width="3.5" style="127" bestFit="1" customWidth="1"/>
    <col min="13595" max="13595" width="12.875" style="127" customWidth="1"/>
    <col min="13596" max="13596" width="0.125" style="127" customWidth="1"/>
    <col min="13597" max="13597" width="6.875" style="127" bestFit="1" customWidth="1"/>
    <col min="13598" max="13598" width="12.875" style="127" customWidth="1"/>
    <col min="13599" max="13599" width="3.5" style="127" bestFit="1" customWidth="1"/>
    <col min="13600" max="13600" width="4.5" style="127" bestFit="1" customWidth="1"/>
    <col min="13601" max="13601" width="2.5" style="127" bestFit="1" customWidth="1"/>
    <col min="13602" max="13602" width="4.5" style="127" bestFit="1" customWidth="1"/>
    <col min="13603" max="13603" width="3.5" style="127" bestFit="1" customWidth="1"/>
    <col min="13604" max="13604" width="12.875" style="127" customWidth="1"/>
    <col min="13605" max="13824" width="9" style="127"/>
    <col min="13825" max="13825" width="1.625" style="127" customWidth="1"/>
    <col min="13826" max="13826" width="6.875" style="127" bestFit="1" customWidth="1"/>
    <col min="13827" max="13827" width="12.5" style="127" customWidth="1"/>
    <col min="13828" max="13828" width="3.5" style="127" bestFit="1" customWidth="1"/>
    <col min="13829" max="13829" width="4.5" style="127" bestFit="1" customWidth="1"/>
    <col min="13830" max="13830" width="2.5" style="127" bestFit="1" customWidth="1"/>
    <col min="13831" max="13831" width="4.5" style="127" bestFit="1" customWidth="1"/>
    <col min="13832" max="13832" width="3.5" style="127" bestFit="1" customWidth="1"/>
    <col min="13833" max="13833" width="12.5" style="127" customWidth="1"/>
    <col min="13834" max="13834" width="0.125" style="127" customWidth="1"/>
    <col min="13835" max="13835" width="6.875" style="127" bestFit="1" customWidth="1"/>
    <col min="13836" max="13836" width="12.5" style="127" customWidth="1"/>
    <col min="13837" max="13837" width="3.5" style="127" bestFit="1" customWidth="1"/>
    <col min="13838" max="13838" width="4.5" style="127" bestFit="1" customWidth="1"/>
    <col min="13839" max="13839" width="2.5" style="127" bestFit="1" customWidth="1"/>
    <col min="13840" max="13840" width="4.5" style="127" bestFit="1" customWidth="1"/>
    <col min="13841" max="13841" width="3.5" style="127" bestFit="1" customWidth="1"/>
    <col min="13842" max="13842" width="12.5" style="127" customWidth="1"/>
    <col min="13843" max="13843" width="0.125" style="127" customWidth="1"/>
    <col min="13844" max="13844" width="6.875" style="127" bestFit="1" customWidth="1"/>
    <col min="13845" max="13845" width="12.875" style="127" customWidth="1"/>
    <col min="13846" max="13846" width="3.625" style="127" bestFit="1" customWidth="1"/>
    <col min="13847" max="13847" width="4.625" style="127" bestFit="1" customWidth="1"/>
    <col min="13848" max="13848" width="2.5" style="127" bestFit="1" customWidth="1"/>
    <col min="13849" max="13849" width="4.625" style="127" bestFit="1" customWidth="1"/>
    <col min="13850" max="13850" width="3.5" style="127" bestFit="1" customWidth="1"/>
    <col min="13851" max="13851" width="12.875" style="127" customWidth="1"/>
    <col min="13852" max="13852" width="0.125" style="127" customWidth="1"/>
    <col min="13853" max="13853" width="6.875" style="127" bestFit="1" customWidth="1"/>
    <col min="13854" max="13854" width="12.875" style="127" customWidth="1"/>
    <col min="13855" max="13855" width="3.5" style="127" bestFit="1" customWidth="1"/>
    <col min="13856" max="13856" width="4.5" style="127" bestFit="1" customWidth="1"/>
    <col min="13857" max="13857" width="2.5" style="127" bestFit="1" customWidth="1"/>
    <col min="13858" max="13858" width="4.5" style="127" bestFit="1" customWidth="1"/>
    <col min="13859" max="13859" width="3.5" style="127" bestFit="1" customWidth="1"/>
    <col min="13860" max="13860" width="12.875" style="127" customWidth="1"/>
    <col min="13861" max="14080" width="9" style="127"/>
    <col min="14081" max="14081" width="1.625" style="127" customWidth="1"/>
    <col min="14082" max="14082" width="6.875" style="127" bestFit="1" customWidth="1"/>
    <col min="14083" max="14083" width="12.5" style="127" customWidth="1"/>
    <col min="14084" max="14084" width="3.5" style="127" bestFit="1" customWidth="1"/>
    <col min="14085" max="14085" width="4.5" style="127" bestFit="1" customWidth="1"/>
    <col min="14086" max="14086" width="2.5" style="127" bestFit="1" customWidth="1"/>
    <col min="14087" max="14087" width="4.5" style="127" bestFit="1" customWidth="1"/>
    <col min="14088" max="14088" width="3.5" style="127" bestFit="1" customWidth="1"/>
    <col min="14089" max="14089" width="12.5" style="127" customWidth="1"/>
    <col min="14090" max="14090" width="0.125" style="127" customWidth="1"/>
    <col min="14091" max="14091" width="6.875" style="127" bestFit="1" customWidth="1"/>
    <col min="14092" max="14092" width="12.5" style="127" customWidth="1"/>
    <col min="14093" max="14093" width="3.5" style="127" bestFit="1" customWidth="1"/>
    <col min="14094" max="14094" width="4.5" style="127" bestFit="1" customWidth="1"/>
    <col min="14095" max="14095" width="2.5" style="127" bestFit="1" customWidth="1"/>
    <col min="14096" max="14096" width="4.5" style="127" bestFit="1" customWidth="1"/>
    <col min="14097" max="14097" width="3.5" style="127" bestFit="1" customWidth="1"/>
    <col min="14098" max="14098" width="12.5" style="127" customWidth="1"/>
    <col min="14099" max="14099" width="0.125" style="127" customWidth="1"/>
    <col min="14100" max="14100" width="6.875" style="127" bestFit="1" customWidth="1"/>
    <col min="14101" max="14101" width="12.875" style="127" customWidth="1"/>
    <col min="14102" max="14102" width="3.625" style="127" bestFit="1" customWidth="1"/>
    <col min="14103" max="14103" width="4.625" style="127" bestFit="1" customWidth="1"/>
    <col min="14104" max="14104" width="2.5" style="127" bestFit="1" customWidth="1"/>
    <col min="14105" max="14105" width="4.625" style="127" bestFit="1" customWidth="1"/>
    <col min="14106" max="14106" width="3.5" style="127" bestFit="1" customWidth="1"/>
    <col min="14107" max="14107" width="12.875" style="127" customWidth="1"/>
    <col min="14108" max="14108" width="0.125" style="127" customWidth="1"/>
    <col min="14109" max="14109" width="6.875" style="127" bestFit="1" customWidth="1"/>
    <col min="14110" max="14110" width="12.875" style="127" customWidth="1"/>
    <col min="14111" max="14111" width="3.5" style="127" bestFit="1" customWidth="1"/>
    <col min="14112" max="14112" width="4.5" style="127" bestFit="1" customWidth="1"/>
    <col min="14113" max="14113" width="2.5" style="127" bestFit="1" customWidth="1"/>
    <col min="14114" max="14114" width="4.5" style="127" bestFit="1" customWidth="1"/>
    <col min="14115" max="14115" width="3.5" style="127" bestFit="1" customWidth="1"/>
    <col min="14116" max="14116" width="12.875" style="127" customWidth="1"/>
    <col min="14117" max="14336" width="9" style="127"/>
    <col min="14337" max="14337" width="1.625" style="127" customWidth="1"/>
    <col min="14338" max="14338" width="6.875" style="127" bestFit="1" customWidth="1"/>
    <col min="14339" max="14339" width="12.5" style="127" customWidth="1"/>
    <col min="14340" max="14340" width="3.5" style="127" bestFit="1" customWidth="1"/>
    <col min="14341" max="14341" width="4.5" style="127" bestFit="1" customWidth="1"/>
    <col min="14342" max="14342" width="2.5" style="127" bestFit="1" customWidth="1"/>
    <col min="14343" max="14343" width="4.5" style="127" bestFit="1" customWidth="1"/>
    <col min="14344" max="14344" width="3.5" style="127" bestFit="1" customWidth="1"/>
    <col min="14345" max="14345" width="12.5" style="127" customWidth="1"/>
    <col min="14346" max="14346" width="0.125" style="127" customWidth="1"/>
    <col min="14347" max="14347" width="6.875" style="127" bestFit="1" customWidth="1"/>
    <col min="14348" max="14348" width="12.5" style="127" customWidth="1"/>
    <col min="14349" max="14349" width="3.5" style="127" bestFit="1" customWidth="1"/>
    <col min="14350" max="14350" width="4.5" style="127" bestFit="1" customWidth="1"/>
    <col min="14351" max="14351" width="2.5" style="127" bestFit="1" customWidth="1"/>
    <col min="14352" max="14352" width="4.5" style="127" bestFit="1" customWidth="1"/>
    <col min="14353" max="14353" width="3.5" style="127" bestFit="1" customWidth="1"/>
    <col min="14354" max="14354" width="12.5" style="127" customWidth="1"/>
    <col min="14355" max="14355" width="0.125" style="127" customWidth="1"/>
    <col min="14356" max="14356" width="6.875" style="127" bestFit="1" customWidth="1"/>
    <col min="14357" max="14357" width="12.875" style="127" customWidth="1"/>
    <col min="14358" max="14358" width="3.625" style="127" bestFit="1" customWidth="1"/>
    <col min="14359" max="14359" width="4.625" style="127" bestFit="1" customWidth="1"/>
    <col min="14360" max="14360" width="2.5" style="127" bestFit="1" customWidth="1"/>
    <col min="14361" max="14361" width="4.625" style="127" bestFit="1" customWidth="1"/>
    <col min="14362" max="14362" width="3.5" style="127" bestFit="1" customWidth="1"/>
    <col min="14363" max="14363" width="12.875" style="127" customWidth="1"/>
    <col min="14364" max="14364" width="0.125" style="127" customWidth="1"/>
    <col min="14365" max="14365" width="6.875" style="127" bestFit="1" customWidth="1"/>
    <col min="14366" max="14366" width="12.875" style="127" customWidth="1"/>
    <col min="14367" max="14367" width="3.5" style="127" bestFit="1" customWidth="1"/>
    <col min="14368" max="14368" width="4.5" style="127" bestFit="1" customWidth="1"/>
    <col min="14369" max="14369" width="2.5" style="127" bestFit="1" customWidth="1"/>
    <col min="14370" max="14370" width="4.5" style="127" bestFit="1" customWidth="1"/>
    <col min="14371" max="14371" width="3.5" style="127" bestFit="1" customWidth="1"/>
    <col min="14372" max="14372" width="12.875" style="127" customWidth="1"/>
    <col min="14373" max="14592" width="9" style="127"/>
    <col min="14593" max="14593" width="1.625" style="127" customWidth="1"/>
    <col min="14594" max="14594" width="6.875" style="127" bestFit="1" customWidth="1"/>
    <col min="14595" max="14595" width="12.5" style="127" customWidth="1"/>
    <col min="14596" max="14596" width="3.5" style="127" bestFit="1" customWidth="1"/>
    <col min="14597" max="14597" width="4.5" style="127" bestFit="1" customWidth="1"/>
    <col min="14598" max="14598" width="2.5" style="127" bestFit="1" customWidth="1"/>
    <col min="14599" max="14599" width="4.5" style="127" bestFit="1" customWidth="1"/>
    <col min="14600" max="14600" width="3.5" style="127" bestFit="1" customWidth="1"/>
    <col min="14601" max="14601" width="12.5" style="127" customWidth="1"/>
    <col min="14602" max="14602" width="0.125" style="127" customWidth="1"/>
    <col min="14603" max="14603" width="6.875" style="127" bestFit="1" customWidth="1"/>
    <col min="14604" max="14604" width="12.5" style="127" customWidth="1"/>
    <col min="14605" max="14605" width="3.5" style="127" bestFit="1" customWidth="1"/>
    <col min="14606" max="14606" width="4.5" style="127" bestFit="1" customWidth="1"/>
    <col min="14607" max="14607" width="2.5" style="127" bestFit="1" customWidth="1"/>
    <col min="14608" max="14608" width="4.5" style="127" bestFit="1" customWidth="1"/>
    <col min="14609" max="14609" width="3.5" style="127" bestFit="1" customWidth="1"/>
    <col min="14610" max="14610" width="12.5" style="127" customWidth="1"/>
    <col min="14611" max="14611" width="0.125" style="127" customWidth="1"/>
    <col min="14612" max="14612" width="6.875" style="127" bestFit="1" customWidth="1"/>
    <col min="14613" max="14613" width="12.875" style="127" customWidth="1"/>
    <col min="14614" max="14614" width="3.625" style="127" bestFit="1" customWidth="1"/>
    <col min="14615" max="14615" width="4.625" style="127" bestFit="1" customWidth="1"/>
    <col min="14616" max="14616" width="2.5" style="127" bestFit="1" customWidth="1"/>
    <col min="14617" max="14617" width="4.625" style="127" bestFit="1" customWidth="1"/>
    <col min="14618" max="14618" width="3.5" style="127" bestFit="1" customWidth="1"/>
    <col min="14619" max="14619" width="12.875" style="127" customWidth="1"/>
    <col min="14620" max="14620" width="0.125" style="127" customWidth="1"/>
    <col min="14621" max="14621" width="6.875" style="127" bestFit="1" customWidth="1"/>
    <col min="14622" max="14622" width="12.875" style="127" customWidth="1"/>
    <col min="14623" max="14623" width="3.5" style="127" bestFit="1" customWidth="1"/>
    <col min="14624" max="14624" width="4.5" style="127" bestFit="1" customWidth="1"/>
    <col min="14625" max="14625" width="2.5" style="127" bestFit="1" customWidth="1"/>
    <col min="14626" max="14626" width="4.5" style="127" bestFit="1" customWidth="1"/>
    <col min="14627" max="14627" width="3.5" style="127" bestFit="1" customWidth="1"/>
    <col min="14628" max="14628" width="12.875" style="127" customWidth="1"/>
    <col min="14629" max="14848" width="9" style="127"/>
    <col min="14849" max="14849" width="1.625" style="127" customWidth="1"/>
    <col min="14850" max="14850" width="6.875" style="127" bestFit="1" customWidth="1"/>
    <col min="14851" max="14851" width="12.5" style="127" customWidth="1"/>
    <col min="14852" max="14852" width="3.5" style="127" bestFit="1" customWidth="1"/>
    <col min="14853" max="14853" width="4.5" style="127" bestFit="1" customWidth="1"/>
    <col min="14854" max="14854" width="2.5" style="127" bestFit="1" customWidth="1"/>
    <col min="14855" max="14855" width="4.5" style="127" bestFit="1" customWidth="1"/>
    <col min="14856" max="14856" width="3.5" style="127" bestFit="1" customWidth="1"/>
    <col min="14857" max="14857" width="12.5" style="127" customWidth="1"/>
    <col min="14858" max="14858" width="0.125" style="127" customWidth="1"/>
    <col min="14859" max="14859" width="6.875" style="127" bestFit="1" customWidth="1"/>
    <col min="14860" max="14860" width="12.5" style="127" customWidth="1"/>
    <col min="14861" max="14861" width="3.5" style="127" bestFit="1" customWidth="1"/>
    <col min="14862" max="14862" width="4.5" style="127" bestFit="1" customWidth="1"/>
    <col min="14863" max="14863" width="2.5" style="127" bestFit="1" customWidth="1"/>
    <col min="14864" max="14864" width="4.5" style="127" bestFit="1" customWidth="1"/>
    <col min="14865" max="14865" width="3.5" style="127" bestFit="1" customWidth="1"/>
    <col min="14866" max="14866" width="12.5" style="127" customWidth="1"/>
    <col min="14867" max="14867" width="0.125" style="127" customWidth="1"/>
    <col min="14868" max="14868" width="6.875" style="127" bestFit="1" customWidth="1"/>
    <col min="14869" max="14869" width="12.875" style="127" customWidth="1"/>
    <col min="14870" max="14870" width="3.625" style="127" bestFit="1" customWidth="1"/>
    <col min="14871" max="14871" width="4.625" style="127" bestFit="1" customWidth="1"/>
    <col min="14872" max="14872" width="2.5" style="127" bestFit="1" customWidth="1"/>
    <col min="14873" max="14873" width="4.625" style="127" bestFit="1" customWidth="1"/>
    <col min="14874" max="14874" width="3.5" style="127" bestFit="1" customWidth="1"/>
    <col min="14875" max="14875" width="12.875" style="127" customWidth="1"/>
    <col min="14876" max="14876" width="0.125" style="127" customWidth="1"/>
    <col min="14877" max="14877" width="6.875" style="127" bestFit="1" customWidth="1"/>
    <col min="14878" max="14878" width="12.875" style="127" customWidth="1"/>
    <col min="14879" max="14879" width="3.5" style="127" bestFit="1" customWidth="1"/>
    <col min="14880" max="14880" width="4.5" style="127" bestFit="1" customWidth="1"/>
    <col min="14881" max="14881" width="2.5" style="127" bestFit="1" customWidth="1"/>
    <col min="14882" max="14882" width="4.5" style="127" bestFit="1" customWidth="1"/>
    <col min="14883" max="14883" width="3.5" style="127" bestFit="1" customWidth="1"/>
    <col min="14884" max="14884" width="12.875" style="127" customWidth="1"/>
    <col min="14885" max="15104" width="9" style="127"/>
    <col min="15105" max="15105" width="1.625" style="127" customWidth="1"/>
    <col min="15106" max="15106" width="6.875" style="127" bestFit="1" customWidth="1"/>
    <col min="15107" max="15107" width="12.5" style="127" customWidth="1"/>
    <col min="15108" max="15108" width="3.5" style="127" bestFit="1" customWidth="1"/>
    <col min="15109" max="15109" width="4.5" style="127" bestFit="1" customWidth="1"/>
    <col min="15110" max="15110" width="2.5" style="127" bestFit="1" customWidth="1"/>
    <col min="15111" max="15111" width="4.5" style="127" bestFit="1" customWidth="1"/>
    <col min="15112" max="15112" width="3.5" style="127" bestFit="1" customWidth="1"/>
    <col min="15113" max="15113" width="12.5" style="127" customWidth="1"/>
    <col min="15114" max="15114" width="0.125" style="127" customWidth="1"/>
    <col min="15115" max="15115" width="6.875" style="127" bestFit="1" customWidth="1"/>
    <col min="15116" max="15116" width="12.5" style="127" customWidth="1"/>
    <col min="15117" max="15117" width="3.5" style="127" bestFit="1" customWidth="1"/>
    <col min="15118" max="15118" width="4.5" style="127" bestFit="1" customWidth="1"/>
    <col min="15119" max="15119" width="2.5" style="127" bestFit="1" customWidth="1"/>
    <col min="15120" max="15120" width="4.5" style="127" bestFit="1" customWidth="1"/>
    <col min="15121" max="15121" width="3.5" style="127" bestFit="1" customWidth="1"/>
    <col min="15122" max="15122" width="12.5" style="127" customWidth="1"/>
    <col min="15123" max="15123" width="0.125" style="127" customWidth="1"/>
    <col min="15124" max="15124" width="6.875" style="127" bestFit="1" customWidth="1"/>
    <col min="15125" max="15125" width="12.875" style="127" customWidth="1"/>
    <col min="15126" max="15126" width="3.625" style="127" bestFit="1" customWidth="1"/>
    <col min="15127" max="15127" width="4.625" style="127" bestFit="1" customWidth="1"/>
    <col min="15128" max="15128" width="2.5" style="127" bestFit="1" customWidth="1"/>
    <col min="15129" max="15129" width="4.625" style="127" bestFit="1" customWidth="1"/>
    <col min="15130" max="15130" width="3.5" style="127" bestFit="1" customWidth="1"/>
    <col min="15131" max="15131" width="12.875" style="127" customWidth="1"/>
    <col min="15132" max="15132" width="0.125" style="127" customWidth="1"/>
    <col min="15133" max="15133" width="6.875" style="127" bestFit="1" customWidth="1"/>
    <col min="15134" max="15134" width="12.875" style="127" customWidth="1"/>
    <col min="15135" max="15135" width="3.5" style="127" bestFit="1" customWidth="1"/>
    <col min="15136" max="15136" width="4.5" style="127" bestFit="1" customWidth="1"/>
    <col min="15137" max="15137" width="2.5" style="127" bestFit="1" customWidth="1"/>
    <col min="15138" max="15138" width="4.5" style="127" bestFit="1" customWidth="1"/>
    <col min="15139" max="15139" width="3.5" style="127" bestFit="1" customWidth="1"/>
    <col min="15140" max="15140" width="12.875" style="127" customWidth="1"/>
    <col min="15141" max="15360" width="9" style="127"/>
    <col min="15361" max="15361" width="1.625" style="127" customWidth="1"/>
    <col min="15362" max="15362" width="6.875" style="127" bestFit="1" customWidth="1"/>
    <col min="15363" max="15363" width="12.5" style="127" customWidth="1"/>
    <col min="15364" max="15364" width="3.5" style="127" bestFit="1" customWidth="1"/>
    <col min="15365" max="15365" width="4.5" style="127" bestFit="1" customWidth="1"/>
    <col min="15366" max="15366" width="2.5" style="127" bestFit="1" customWidth="1"/>
    <col min="15367" max="15367" width="4.5" style="127" bestFit="1" customWidth="1"/>
    <col min="15368" max="15368" width="3.5" style="127" bestFit="1" customWidth="1"/>
    <col min="15369" max="15369" width="12.5" style="127" customWidth="1"/>
    <col min="15370" max="15370" width="0.125" style="127" customWidth="1"/>
    <col min="15371" max="15371" width="6.875" style="127" bestFit="1" customWidth="1"/>
    <col min="15372" max="15372" width="12.5" style="127" customWidth="1"/>
    <col min="15373" max="15373" width="3.5" style="127" bestFit="1" customWidth="1"/>
    <col min="15374" max="15374" width="4.5" style="127" bestFit="1" customWidth="1"/>
    <col min="15375" max="15375" width="2.5" style="127" bestFit="1" customWidth="1"/>
    <col min="15376" max="15376" width="4.5" style="127" bestFit="1" customWidth="1"/>
    <col min="15377" max="15377" width="3.5" style="127" bestFit="1" customWidth="1"/>
    <col min="15378" max="15378" width="12.5" style="127" customWidth="1"/>
    <col min="15379" max="15379" width="0.125" style="127" customWidth="1"/>
    <col min="15380" max="15380" width="6.875" style="127" bestFit="1" customWidth="1"/>
    <col min="15381" max="15381" width="12.875" style="127" customWidth="1"/>
    <col min="15382" max="15382" width="3.625" style="127" bestFit="1" customWidth="1"/>
    <col min="15383" max="15383" width="4.625" style="127" bestFit="1" customWidth="1"/>
    <col min="15384" max="15384" width="2.5" style="127" bestFit="1" customWidth="1"/>
    <col min="15385" max="15385" width="4.625" style="127" bestFit="1" customWidth="1"/>
    <col min="15386" max="15386" width="3.5" style="127" bestFit="1" customWidth="1"/>
    <col min="15387" max="15387" width="12.875" style="127" customWidth="1"/>
    <col min="15388" max="15388" width="0.125" style="127" customWidth="1"/>
    <col min="15389" max="15389" width="6.875" style="127" bestFit="1" customWidth="1"/>
    <col min="15390" max="15390" width="12.875" style="127" customWidth="1"/>
    <col min="15391" max="15391" width="3.5" style="127" bestFit="1" customWidth="1"/>
    <col min="15392" max="15392" width="4.5" style="127" bestFit="1" customWidth="1"/>
    <col min="15393" max="15393" width="2.5" style="127" bestFit="1" customWidth="1"/>
    <col min="15394" max="15394" width="4.5" style="127" bestFit="1" customWidth="1"/>
    <col min="15395" max="15395" width="3.5" style="127" bestFit="1" customWidth="1"/>
    <col min="15396" max="15396" width="12.875" style="127" customWidth="1"/>
    <col min="15397" max="15616" width="9" style="127"/>
    <col min="15617" max="15617" width="1.625" style="127" customWidth="1"/>
    <col min="15618" max="15618" width="6.875" style="127" bestFit="1" customWidth="1"/>
    <col min="15619" max="15619" width="12.5" style="127" customWidth="1"/>
    <col min="15620" max="15620" width="3.5" style="127" bestFit="1" customWidth="1"/>
    <col min="15621" max="15621" width="4.5" style="127" bestFit="1" customWidth="1"/>
    <col min="15622" max="15622" width="2.5" style="127" bestFit="1" customWidth="1"/>
    <col min="15623" max="15623" width="4.5" style="127" bestFit="1" customWidth="1"/>
    <col min="15624" max="15624" width="3.5" style="127" bestFit="1" customWidth="1"/>
    <col min="15625" max="15625" width="12.5" style="127" customWidth="1"/>
    <col min="15626" max="15626" width="0.125" style="127" customWidth="1"/>
    <col min="15627" max="15627" width="6.875" style="127" bestFit="1" customWidth="1"/>
    <col min="15628" max="15628" width="12.5" style="127" customWidth="1"/>
    <col min="15629" max="15629" width="3.5" style="127" bestFit="1" customWidth="1"/>
    <col min="15630" max="15630" width="4.5" style="127" bestFit="1" customWidth="1"/>
    <col min="15631" max="15631" width="2.5" style="127" bestFit="1" customWidth="1"/>
    <col min="15632" max="15632" width="4.5" style="127" bestFit="1" customWidth="1"/>
    <col min="15633" max="15633" width="3.5" style="127" bestFit="1" customWidth="1"/>
    <col min="15634" max="15634" width="12.5" style="127" customWidth="1"/>
    <col min="15635" max="15635" width="0.125" style="127" customWidth="1"/>
    <col min="15636" max="15636" width="6.875" style="127" bestFit="1" customWidth="1"/>
    <col min="15637" max="15637" width="12.875" style="127" customWidth="1"/>
    <col min="15638" max="15638" width="3.625" style="127" bestFit="1" customWidth="1"/>
    <col min="15639" max="15639" width="4.625" style="127" bestFit="1" customWidth="1"/>
    <col min="15640" max="15640" width="2.5" style="127" bestFit="1" customWidth="1"/>
    <col min="15641" max="15641" width="4.625" style="127" bestFit="1" customWidth="1"/>
    <col min="15642" max="15642" width="3.5" style="127" bestFit="1" customWidth="1"/>
    <col min="15643" max="15643" width="12.875" style="127" customWidth="1"/>
    <col min="15644" max="15644" width="0.125" style="127" customWidth="1"/>
    <col min="15645" max="15645" width="6.875" style="127" bestFit="1" customWidth="1"/>
    <col min="15646" max="15646" width="12.875" style="127" customWidth="1"/>
    <col min="15647" max="15647" width="3.5" style="127" bestFit="1" customWidth="1"/>
    <col min="15648" max="15648" width="4.5" style="127" bestFit="1" customWidth="1"/>
    <col min="15649" max="15649" width="2.5" style="127" bestFit="1" customWidth="1"/>
    <col min="15650" max="15650" width="4.5" style="127" bestFit="1" customWidth="1"/>
    <col min="15651" max="15651" width="3.5" style="127" bestFit="1" customWidth="1"/>
    <col min="15652" max="15652" width="12.875" style="127" customWidth="1"/>
    <col min="15653" max="15872" width="9" style="127"/>
    <col min="15873" max="15873" width="1.625" style="127" customWidth="1"/>
    <col min="15874" max="15874" width="6.875" style="127" bestFit="1" customWidth="1"/>
    <col min="15875" max="15875" width="12.5" style="127" customWidth="1"/>
    <col min="15876" max="15876" width="3.5" style="127" bestFit="1" customWidth="1"/>
    <col min="15877" max="15877" width="4.5" style="127" bestFit="1" customWidth="1"/>
    <col min="15878" max="15878" width="2.5" style="127" bestFit="1" customWidth="1"/>
    <col min="15879" max="15879" width="4.5" style="127" bestFit="1" customWidth="1"/>
    <col min="15880" max="15880" width="3.5" style="127" bestFit="1" customWidth="1"/>
    <col min="15881" max="15881" width="12.5" style="127" customWidth="1"/>
    <col min="15882" max="15882" width="0.125" style="127" customWidth="1"/>
    <col min="15883" max="15883" width="6.875" style="127" bestFit="1" customWidth="1"/>
    <col min="15884" max="15884" width="12.5" style="127" customWidth="1"/>
    <col min="15885" max="15885" width="3.5" style="127" bestFit="1" customWidth="1"/>
    <col min="15886" max="15886" width="4.5" style="127" bestFit="1" customWidth="1"/>
    <col min="15887" max="15887" width="2.5" style="127" bestFit="1" customWidth="1"/>
    <col min="15888" max="15888" width="4.5" style="127" bestFit="1" customWidth="1"/>
    <col min="15889" max="15889" width="3.5" style="127" bestFit="1" customWidth="1"/>
    <col min="15890" max="15890" width="12.5" style="127" customWidth="1"/>
    <col min="15891" max="15891" width="0.125" style="127" customWidth="1"/>
    <col min="15892" max="15892" width="6.875" style="127" bestFit="1" customWidth="1"/>
    <col min="15893" max="15893" width="12.875" style="127" customWidth="1"/>
    <col min="15894" max="15894" width="3.625" style="127" bestFit="1" customWidth="1"/>
    <col min="15895" max="15895" width="4.625" style="127" bestFit="1" customWidth="1"/>
    <col min="15896" max="15896" width="2.5" style="127" bestFit="1" customWidth="1"/>
    <col min="15897" max="15897" width="4.625" style="127" bestFit="1" customWidth="1"/>
    <col min="15898" max="15898" width="3.5" style="127" bestFit="1" customWidth="1"/>
    <col min="15899" max="15899" width="12.875" style="127" customWidth="1"/>
    <col min="15900" max="15900" width="0.125" style="127" customWidth="1"/>
    <col min="15901" max="15901" width="6.875" style="127" bestFit="1" customWidth="1"/>
    <col min="15902" max="15902" width="12.875" style="127" customWidth="1"/>
    <col min="15903" max="15903" width="3.5" style="127" bestFit="1" customWidth="1"/>
    <col min="15904" max="15904" width="4.5" style="127" bestFit="1" customWidth="1"/>
    <col min="15905" max="15905" width="2.5" style="127" bestFit="1" customWidth="1"/>
    <col min="15906" max="15906" width="4.5" style="127" bestFit="1" customWidth="1"/>
    <col min="15907" max="15907" width="3.5" style="127" bestFit="1" customWidth="1"/>
    <col min="15908" max="15908" width="12.875" style="127" customWidth="1"/>
    <col min="15909" max="16128" width="9" style="127"/>
    <col min="16129" max="16129" width="1.625" style="127" customWidth="1"/>
    <col min="16130" max="16130" width="6.875" style="127" bestFit="1" customWidth="1"/>
    <col min="16131" max="16131" width="12.5" style="127" customWidth="1"/>
    <col min="16132" max="16132" width="3.5" style="127" bestFit="1" customWidth="1"/>
    <col min="16133" max="16133" width="4.5" style="127" bestFit="1" customWidth="1"/>
    <col min="16134" max="16134" width="2.5" style="127" bestFit="1" customWidth="1"/>
    <col min="16135" max="16135" width="4.5" style="127" bestFit="1" customWidth="1"/>
    <col min="16136" max="16136" width="3.5" style="127" bestFit="1" customWidth="1"/>
    <col min="16137" max="16137" width="12.5" style="127" customWidth="1"/>
    <col min="16138" max="16138" width="0.125" style="127" customWidth="1"/>
    <col min="16139" max="16139" width="6.875" style="127" bestFit="1" customWidth="1"/>
    <col min="16140" max="16140" width="12.5" style="127" customWidth="1"/>
    <col min="16141" max="16141" width="3.5" style="127" bestFit="1" customWidth="1"/>
    <col min="16142" max="16142" width="4.5" style="127" bestFit="1" customWidth="1"/>
    <col min="16143" max="16143" width="2.5" style="127" bestFit="1" customWidth="1"/>
    <col min="16144" max="16144" width="4.5" style="127" bestFit="1" customWidth="1"/>
    <col min="16145" max="16145" width="3.5" style="127" bestFit="1" customWidth="1"/>
    <col min="16146" max="16146" width="12.5" style="127" customWidth="1"/>
    <col min="16147" max="16147" width="0.125" style="127" customWidth="1"/>
    <col min="16148" max="16148" width="6.875" style="127" bestFit="1" customWidth="1"/>
    <col min="16149" max="16149" width="12.875" style="127" customWidth="1"/>
    <col min="16150" max="16150" width="3.625" style="127" bestFit="1" customWidth="1"/>
    <col min="16151" max="16151" width="4.625" style="127" bestFit="1" customWidth="1"/>
    <col min="16152" max="16152" width="2.5" style="127" bestFit="1" customWidth="1"/>
    <col min="16153" max="16153" width="4.625" style="127" bestFit="1" customWidth="1"/>
    <col min="16154" max="16154" width="3.5" style="127" bestFit="1" customWidth="1"/>
    <col min="16155" max="16155" width="12.875" style="127" customWidth="1"/>
    <col min="16156" max="16156" width="0.125" style="127" customWidth="1"/>
    <col min="16157" max="16157" width="6.875" style="127" bestFit="1" customWidth="1"/>
    <col min="16158" max="16158" width="12.875" style="127" customWidth="1"/>
    <col min="16159" max="16159" width="3.5" style="127" bestFit="1" customWidth="1"/>
    <col min="16160" max="16160" width="4.5" style="127" bestFit="1" customWidth="1"/>
    <col min="16161" max="16161" width="2.5" style="127" bestFit="1" customWidth="1"/>
    <col min="16162" max="16162" width="4.5" style="127" bestFit="1" customWidth="1"/>
    <col min="16163" max="16163" width="3.5" style="127" bestFit="1" customWidth="1"/>
    <col min="16164" max="16164" width="12.875" style="127" customWidth="1"/>
    <col min="16165" max="16384" width="9" style="127"/>
  </cols>
  <sheetData>
    <row r="1" spans="2:36" ht="18.75">
      <c r="B1" s="155" t="s">
        <v>962</v>
      </c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26"/>
      <c r="N1" s="126"/>
      <c r="O1" s="126"/>
      <c r="P1" s="126"/>
      <c r="Q1" s="126"/>
      <c r="R1" s="126"/>
      <c r="T1" s="155"/>
      <c r="U1" s="155"/>
      <c r="V1" s="156"/>
      <c r="W1" s="156"/>
      <c r="X1" s="156"/>
      <c r="Y1" s="156"/>
      <c r="Z1" s="156"/>
      <c r="AA1" s="156"/>
      <c r="AB1" s="156"/>
      <c r="AC1" s="156"/>
      <c r="AD1" s="156"/>
      <c r="AE1" s="126"/>
      <c r="AF1" s="126"/>
      <c r="AG1" s="126"/>
      <c r="AH1" s="126"/>
      <c r="AI1" s="126"/>
      <c r="AJ1" s="126"/>
    </row>
    <row r="2" spans="2:36">
      <c r="B2" s="156"/>
      <c r="C2" s="156"/>
      <c r="D2" s="156"/>
      <c r="E2" s="156"/>
      <c r="F2" s="156"/>
      <c r="G2" s="156"/>
      <c r="H2" s="156"/>
      <c r="I2" s="157"/>
      <c r="J2" s="156"/>
      <c r="K2" s="156"/>
      <c r="L2" s="158" t="s">
        <v>963</v>
      </c>
      <c r="M2" s="126"/>
      <c r="N2" s="126"/>
      <c r="O2" s="126"/>
      <c r="P2" s="126"/>
      <c r="Q2" s="126"/>
      <c r="R2" s="126"/>
      <c r="T2" s="156"/>
      <c r="U2" s="156"/>
      <c r="V2" s="156"/>
      <c r="W2" s="156"/>
      <c r="X2" s="156"/>
      <c r="Y2" s="156"/>
      <c r="Z2" s="158"/>
      <c r="AA2" s="157"/>
      <c r="AB2" s="156"/>
      <c r="AC2" s="156"/>
      <c r="AD2" s="158"/>
      <c r="AE2" s="126"/>
      <c r="AF2" s="126"/>
      <c r="AG2" s="126"/>
      <c r="AH2" s="126"/>
      <c r="AI2" s="126"/>
      <c r="AJ2" s="126"/>
    </row>
    <row r="3" spans="2:36">
      <c r="B3" s="156"/>
      <c r="C3" s="156"/>
      <c r="D3" s="156"/>
      <c r="E3" s="159"/>
      <c r="F3" s="156"/>
      <c r="G3" s="156"/>
      <c r="H3" s="156"/>
      <c r="I3" s="157"/>
      <c r="J3" s="156"/>
      <c r="K3" s="156"/>
      <c r="L3" s="158" t="s">
        <v>964</v>
      </c>
      <c r="M3" s="126"/>
      <c r="N3" s="126"/>
      <c r="O3" s="126"/>
      <c r="P3" s="126"/>
      <c r="Q3" s="126"/>
      <c r="R3" s="126"/>
      <c r="T3" s="156"/>
      <c r="U3" s="156"/>
      <c r="V3" s="156"/>
      <c r="W3" s="159"/>
      <c r="X3" s="156"/>
      <c r="Y3" s="156"/>
      <c r="Z3" s="158"/>
      <c r="AA3" s="157"/>
      <c r="AB3" s="156"/>
      <c r="AC3" s="156"/>
      <c r="AD3" s="158"/>
      <c r="AE3" s="126"/>
      <c r="AF3" s="126"/>
      <c r="AG3" s="126"/>
      <c r="AH3" s="126"/>
      <c r="AI3" s="126"/>
      <c r="AJ3" s="126"/>
    </row>
    <row r="4" spans="2:36">
      <c r="B4" s="126" t="s">
        <v>965</v>
      </c>
      <c r="C4" s="126"/>
      <c r="D4" s="126"/>
      <c r="E4" s="126"/>
      <c r="F4" s="126"/>
      <c r="G4" s="126"/>
      <c r="H4" s="126"/>
      <c r="I4" s="126"/>
      <c r="J4" s="126"/>
      <c r="K4" s="126" t="s">
        <v>966</v>
      </c>
      <c r="L4" s="126"/>
      <c r="M4" s="126"/>
      <c r="N4" s="126"/>
      <c r="O4" s="126"/>
      <c r="P4" s="126"/>
      <c r="Q4" s="126"/>
      <c r="R4" s="126"/>
      <c r="T4" s="126" t="s">
        <v>967</v>
      </c>
      <c r="U4" s="126"/>
      <c r="V4" s="126"/>
      <c r="W4" s="126"/>
      <c r="X4" s="126"/>
      <c r="Y4" s="126"/>
      <c r="Z4" s="126"/>
      <c r="AA4" s="126"/>
      <c r="AB4" s="126"/>
      <c r="AC4" s="126" t="s">
        <v>968</v>
      </c>
      <c r="AD4" s="126"/>
      <c r="AE4" s="126"/>
      <c r="AF4" s="126"/>
      <c r="AG4" s="126"/>
      <c r="AH4" s="126"/>
      <c r="AI4" s="126"/>
      <c r="AJ4" s="126"/>
    </row>
    <row r="5" spans="2:36">
      <c r="B5" s="160" t="s">
        <v>969</v>
      </c>
      <c r="C5" s="161"/>
      <c r="D5" s="162"/>
      <c r="E5" s="163">
        <v>21</v>
      </c>
      <c r="F5" s="164" t="s">
        <v>970</v>
      </c>
      <c r="G5" s="165">
        <v>10</v>
      </c>
      <c r="H5" s="162"/>
      <c r="I5" s="161"/>
      <c r="J5" s="126"/>
      <c r="K5" s="160" t="s">
        <v>969</v>
      </c>
      <c r="L5" s="161"/>
      <c r="M5" s="162"/>
      <c r="N5" s="163">
        <v>21</v>
      </c>
      <c r="O5" s="164" t="s">
        <v>970</v>
      </c>
      <c r="P5" s="165">
        <v>16</v>
      </c>
      <c r="Q5" s="162"/>
      <c r="R5" s="161"/>
      <c r="T5" s="160" t="s">
        <v>971</v>
      </c>
      <c r="U5" s="161" t="s">
        <v>972</v>
      </c>
      <c r="V5" s="162"/>
      <c r="W5" s="163">
        <v>21</v>
      </c>
      <c r="X5" s="164" t="s">
        <v>970</v>
      </c>
      <c r="Y5" s="165">
        <v>8</v>
      </c>
      <c r="Z5" s="162"/>
      <c r="AA5" s="161" t="s">
        <v>552</v>
      </c>
      <c r="AB5" s="126"/>
      <c r="AC5" s="160" t="s">
        <v>973</v>
      </c>
      <c r="AD5" s="161" t="s">
        <v>974</v>
      </c>
      <c r="AE5" s="162"/>
      <c r="AF5" s="163">
        <v>21</v>
      </c>
      <c r="AG5" s="164" t="s">
        <v>970</v>
      </c>
      <c r="AH5" s="165">
        <v>11</v>
      </c>
      <c r="AI5" s="162"/>
      <c r="AJ5" s="161" t="s">
        <v>911</v>
      </c>
    </row>
    <row r="6" spans="2:36">
      <c r="B6" s="166" t="s">
        <v>975</v>
      </c>
      <c r="C6" s="167" t="s">
        <v>338</v>
      </c>
      <c r="D6" s="166">
        <v>2</v>
      </c>
      <c r="E6" s="168">
        <v>21</v>
      </c>
      <c r="F6" s="169" t="s">
        <v>970</v>
      </c>
      <c r="G6" s="170">
        <v>14</v>
      </c>
      <c r="H6" s="166">
        <v>0</v>
      </c>
      <c r="I6" s="167" t="s">
        <v>410</v>
      </c>
      <c r="J6" s="126"/>
      <c r="K6" s="166" t="s">
        <v>976</v>
      </c>
      <c r="L6" s="167" t="s">
        <v>977</v>
      </c>
      <c r="M6" s="166">
        <v>2</v>
      </c>
      <c r="N6" s="168">
        <v>21</v>
      </c>
      <c r="O6" s="169" t="s">
        <v>970</v>
      </c>
      <c r="P6" s="170">
        <v>8</v>
      </c>
      <c r="Q6" s="166">
        <v>0</v>
      </c>
      <c r="R6" s="167" t="s">
        <v>764</v>
      </c>
      <c r="T6" s="166" t="s">
        <v>978</v>
      </c>
      <c r="U6" s="167" t="s">
        <v>338</v>
      </c>
      <c r="V6" s="166">
        <v>2</v>
      </c>
      <c r="W6" s="168">
        <v>21</v>
      </c>
      <c r="X6" s="169" t="s">
        <v>970</v>
      </c>
      <c r="Y6" s="170">
        <v>8</v>
      </c>
      <c r="Z6" s="166">
        <v>0</v>
      </c>
      <c r="AA6" s="167" t="s">
        <v>599</v>
      </c>
      <c r="AB6" s="126"/>
      <c r="AC6" s="166" t="s">
        <v>979</v>
      </c>
      <c r="AD6" s="167" t="s">
        <v>980</v>
      </c>
      <c r="AE6" s="166">
        <v>2</v>
      </c>
      <c r="AF6" s="168">
        <v>21</v>
      </c>
      <c r="AG6" s="169" t="s">
        <v>970</v>
      </c>
      <c r="AH6" s="170">
        <v>7</v>
      </c>
      <c r="AI6" s="166">
        <v>0</v>
      </c>
      <c r="AJ6" s="167" t="s">
        <v>715</v>
      </c>
    </row>
    <row r="7" spans="2:36">
      <c r="B7" s="171"/>
      <c r="C7" s="172" t="s">
        <v>981</v>
      </c>
      <c r="D7" s="173"/>
      <c r="E7" s="174"/>
      <c r="F7" s="175" t="s">
        <v>970</v>
      </c>
      <c r="G7" s="176"/>
      <c r="H7" s="173"/>
      <c r="I7" s="172" t="s">
        <v>981</v>
      </c>
      <c r="J7" s="126"/>
      <c r="K7" s="171"/>
      <c r="L7" s="172" t="s">
        <v>982</v>
      </c>
      <c r="M7" s="173"/>
      <c r="N7" s="174"/>
      <c r="O7" s="175" t="s">
        <v>970</v>
      </c>
      <c r="P7" s="176"/>
      <c r="Q7" s="173"/>
      <c r="R7" s="172" t="s">
        <v>981</v>
      </c>
      <c r="T7" s="171"/>
      <c r="U7" s="172" t="s">
        <v>981</v>
      </c>
      <c r="V7" s="173"/>
      <c r="W7" s="174"/>
      <c r="X7" s="175" t="s">
        <v>970</v>
      </c>
      <c r="Y7" s="176"/>
      <c r="Z7" s="173"/>
      <c r="AA7" s="172" t="s">
        <v>983</v>
      </c>
      <c r="AB7" s="126"/>
      <c r="AC7" s="171"/>
      <c r="AD7" s="172" t="s">
        <v>984</v>
      </c>
      <c r="AE7" s="173"/>
      <c r="AF7" s="174"/>
      <c r="AG7" s="175" t="s">
        <v>970</v>
      </c>
      <c r="AH7" s="176"/>
      <c r="AI7" s="173"/>
      <c r="AJ7" s="172" t="s">
        <v>985</v>
      </c>
    </row>
    <row r="8" spans="2:36">
      <c r="B8" s="161"/>
      <c r="C8" s="161"/>
      <c r="D8" s="162"/>
      <c r="E8" s="163">
        <v>21</v>
      </c>
      <c r="F8" s="164" t="s">
        <v>970</v>
      </c>
      <c r="G8" s="165">
        <v>15</v>
      </c>
      <c r="H8" s="162"/>
      <c r="I8" s="161"/>
      <c r="J8" s="126"/>
      <c r="K8" s="161"/>
      <c r="L8" s="161"/>
      <c r="M8" s="162"/>
      <c r="N8" s="163">
        <v>21</v>
      </c>
      <c r="O8" s="164" t="s">
        <v>970</v>
      </c>
      <c r="P8" s="165">
        <v>9</v>
      </c>
      <c r="Q8" s="162"/>
      <c r="R8" s="161"/>
      <c r="T8" s="161"/>
      <c r="U8" s="161" t="s">
        <v>410</v>
      </c>
      <c r="V8" s="162"/>
      <c r="W8" s="163">
        <v>21</v>
      </c>
      <c r="X8" s="164" t="s">
        <v>970</v>
      </c>
      <c r="Y8" s="165">
        <v>10</v>
      </c>
      <c r="Z8" s="162"/>
      <c r="AA8" s="161" t="s">
        <v>383</v>
      </c>
      <c r="AB8" s="126"/>
      <c r="AC8" s="161"/>
      <c r="AD8" s="161" t="s">
        <v>931</v>
      </c>
      <c r="AE8" s="162"/>
      <c r="AF8" s="163">
        <v>22</v>
      </c>
      <c r="AG8" s="164" t="s">
        <v>970</v>
      </c>
      <c r="AH8" s="165">
        <v>20</v>
      </c>
      <c r="AI8" s="162"/>
      <c r="AJ8" s="161" t="s">
        <v>935</v>
      </c>
    </row>
    <row r="9" spans="2:36">
      <c r="B9" s="166" t="s">
        <v>986</v>
      </c>
      <c r="C9" s="167" t="s">
        <v>987</v>
      </c>
      <c r="D9" s="166">
        <v>2</v>
      </c>
      <c r="E9" s="168">
        <v>16</v>
      </c>
      <c r="F9" s="169" t="s">
        <v>970</v>
      </c>
      <c r="G9" s="170">
        <v>21</v>
      </c>
      <c r="H9" s="166">
        <v>1</v>
      </c>
      <c r="I9" s="167" t="s">
        <v>339</v>
      </c>
      <c r="J9" s="126"/>
      <c r="K9" s="166" t="s">
        <v>988</v>
      </c>
      <c r="L9" s="167" t="s">
        <v>763</v>
      </c>
      <c r="M9" s="166">
        <v>2</v>
      </c>
      <c r="N9" s="168">
        <v>21</v>
      </c>
      <c r="O9" s="169" t="s">
        <v>970</v>
      </c>
      <c r="P9" s="170">
        <v>15</v>
      </c>
      <c r="Q9" s="166">
        <v>0</v>
      </c>
      <c r="R9" s="167" t="s">
        <v>701</v>
      </c>
      <c r="T9" s="166" t="s">
        <v>989</v>
      </c>
      <c r="U9" s="167" t="s">
        <v>437</v>
      </c>
      <c r="V9" s="166">
        <v>2</v>
      </c>
      <c r="W9" s="168">
        <v>21</v>
      </c>
      <c r="X9" s="169" t="s">
        <v>970</v>
      </c>
      <c r="Y9" s="170">
        <v>7</v>
      </c>
      <c r="Z9" s="166">
        <v>0</v>
      </c>
      <c r="AA9" s="167" t="s">
        <v>523</v>
      </c>
      <c r="AB9" s="126"/>
      <c r="AC9" s="166" t="s">
        <v>990</v>
      </c>
      <c r="AD9" s="167" t="s">
        <v>860</v>
      </c>
      <c r="AE9" s="166">
        <v>2</v>
      </c>
      <c r="AF9" s="168">
        <v>21</v>
      </c>
      <c r="AG9" s="169" t="s">
        <v>970</v>
      </c>
      <c r="AH9" s="170">
        <v>18</v>
      </c>
      <c r="AI9" s="166">
        <v>0</v>
      </c>
      <c r="AJ9" s="167" t="s">
        <v>872</v>
      </c>
    </row>
    <row r="10" spans="2:36">
      <c r="B10" s="171"/>
      <c r="C10" s="172" t="s">
        <v>991</v>
      </c>
      <c r="D10" s="173"/>
      <c r="E10" s="174">
        <v>21</v>
      </c>
      <c r="F10" s="175" t="s">
        <v>970</v>
      </c>
      <c r="G10" s="176">
        <v>16</v>
      </c>
      <c r="H10" s="173"/>
      <c r="I10" s="172" t="s">
        <v>981</v>
      </c>
      <c r="J10" s="126"/>
      <c r="K10" s="171"/>
      <c r="L10" s="172" t="s">
        <v>984</v>
      </c>
      <c r="M10" s="173"/>
      <c r="N10" s="174"/>
      <c r="O10" s="175" t="s">
        <v>970</v>
      </c>
      <c r="P10" s="176"/>
      <c r="Q10" s="173"/>
      <c r="R10" s="172" t="s">
        <v>992</v>
      </c>
      <c r="T10" s="171"/>
      <c r="U10" s="172" t="s">
        <v>981</v>
      </c>
      <c r="V10" s="173"/>
      <c r="W10" s="174"/>
      <c r="X10" s="175" t="s">
        <v>970</v>
      </c>
      <c r="Y10" s="176"/>
      <c r="Z10" s="173"/>
      <c r="AA10" s="172" t="s">
        <v>993</v>
      </c>
      <c r="AB10" s="126"/>
      <c r="AC10" s="171"/>
      <c r="AD10" s="172" t="s">
        <v>981</v>
      </c>
      <c r="AE10" s="173"/>
      <c r="AF10" s="174"/>
      <c r="AG10" s="175" t="s">
        <v>970</v>
      </c>
      <c r="AH10" s="176"/>
      <c r="AI10" s="173"/>
      <c r="AJ10" s="172" t="s">
        <v>993</v>
      </c>
    </row>
    <row r="11" spans="2:36">
      <c r="B11" s="161"/>
      <c r="C11" s="161"/>
      <c r="D11" s="162"/>
      <c r="E11" s="163">
        <v>21</v>
      </c>
      <c r="F11" s="164" t="s">
        <v>970</v>
      </c>
      <c r="G11" s="165">
        <v>11</v>
      </c>
      <c r="H11" s="162"/>
      <c r="I11" s="161"/>
      <c r="J11" s="126"/>
      <c r="K11" s="161"/>
      <c r="L11" s="161"/>
      <c r="M11" s="162"/>
      <c r="N11" s="163">
        <v>21</v>
      </c>
      <c r="O11" s="164" t="s">
        <v>970</v>
      </c>
      <c r="P11" s="165">
        <v>15</v>
      </c>
      <c r="Q11" s="162"/>
      <c r="R11" s="161"/>
      <c r="T11" s="161"/>
      <c r="U11" s="161" t="s">
        <v>339</v>
      </c>
      <c r="V11" s="162"/>
      <c r="W11" s="163">
        <v>21</v>
      </c>
      <c r="X11" s="164" t="s">
        <v>970</v>
      </c>
      <c r="Y11" s="165">
        <v>11</v>
      </c>
      <c r="Z11" s="162"/>
      <c r="AA11" s="161" t="s">
        <v>630</v>
      </c>
      <c r="AB11" s="126"/>
      <c r="AC11" s="161"/>
      <c r="AD11" s="161" t="s">
        <v>747</v>
      </c>
      <c r="AE11" s="162"/>
      <c r="AF11" s="163">
        <v>23</v>
      </c>
      <c r="AG11" s="164" t="s">
        <v>970</v>
      </c>
      <c r="AH11" s="165">
        <v>21</v>
      </c>
      <c r="AI11" s="162"/>
      <c r="AJ11" s="161" t="s">
        <v>845</v>
      </c>
    </row>
    <row r="12" spans="2:36">
      <c r="B12" s="166" t="s">
        <v>994</v>
      </c>
      <c r="C12" s="167" t="s">
        <v>460</v>
      </c>
      <c r="D12" s="166">
        <v>2</v>
      </c>
      <c r="E12" s="168">
        <v>21</v>
      </c>
      <c r="F12" s="169" t="s">
        <v>970</v>
      </c>
      <c r="G12" s="170">
        <v>13</v>
      </c>
      <c r="H12" s="166">
        <v>0</v>
      </c>
      <c r="I12" s="167" t="s">
        <v>507</v>
      </c>
      <c r="J12" s="126"/>
      <c r="K12" s="166" t="s">
        <v>995</v>
      </c>
      <c r="L12" s="167" t="s">
        <v>980</v>
      </c>
      <c r="M12" s="166">
        <v>2</v>
      </c>
      <c r="N12" s="168">
        <v>21</v>
      </c>
      <c r="O12" s="169" t="s">
        <v>970</v>
      </c>
      <c r="P12" s="170">
        <v>6</v>
      </c>
      <c r="Q12" s="166">
        <v>0</v>
      </c>
      <c r="R12" s="167" t="s">
        <v>828</v>
      </c>
      <c r="T12" s="166" t="s">
        <v>996</v>
      </c>
      <c r="U12" s="167" t="s">
        <v>997</v>
      </c>
      <c r="V12" s="166">
        <v>2</v>
      </c>
      <c r="W12" s="168">
        <v>21</v>
      </c>
      <c r="X12" s="169" t="s">
        <v>970</v>
      </c>
      <c r="Y12" s="170">
        <v>12</v>
      </c>
      <c r="Z12" s="166">
        <v>0</v>
      </c>
      <c r="AA12" s="167" t="s">
        <v>429</v>
      </c>
      <c r="AB12" s="126"/>
      <c r="AC12" s="166" t="s">
        <v>998</v>
      </c>
      <c r="AD12" s="167" t="s">
        <v>767</v>
      </c>
      <c r="AE12" s="166">
        <v>2</v>
      </c>
      <c r="AF12" s="168">
        <v>21</v>
      </c>
      <c r="AG12" s="169" t="s">
        <v>970</v>
      </c>
      <c r="AH12" s="170">
        <v>17</v>
      </c>
      <c r="AI12" s="166">
        <v>0</v>
      </c>
      <c r="AJ12" s="167" t="s">
        <v>942</v>
      </c>
    </row>
    <row r="13" spans="2:36">
      <c r="B13" s="171"/>
      <c r="C13" s="172" t="s">
        <v>983</v>
      </c>
      <c r="D13" s="173"/>
      <c r="E13" s="174"/>
      <c r="F13" s="175" t="s">
        <v>970</v>
      </c>
      <c r="G13" s="176"/>
      <c r="H13" s="173"/>
      <c r="I13" s="172" t="s">
        <v>999</v>
      </c>
      <c r="J13" s="126"/>
      <c r="K13" s="171"/>
      <c r="L13" s="172" t="s">
        <v>984</v>
      </c>
      <c r="M13" s="173"/>
      <c r="N13" s="174"/>
      <c r="O13" s="175" t="s">
        <v>970</v>
      </c>
      <c r="P13" s="176"/>
      <c r="Q13" s="173"/>
      <c r="R13" s="172" t="s">
        <v>993</v>
      </c>
      <c r="T13" s="171"/>
      <c r="U13" s="172" t="s">
        <v>981</v>
      </c>
      <c r="V13" s="173"/>
      <c r="W13" s="174"/>
      <c r="X13" s="175" t="s">
        <v>970</v>
      </c>
      <c r="Y13" s="176"/>
      <c r="Z13" s="173"/>
      <c r="AA13" s="172" t="s">
        <v>1000</v>
      </c>
      <c r="AB13" s="126"/>
      <c r="AC13" s="171"/>
      <c r="AD13" s="172" t="s">
        <v>981</v>
      </c>
      <c r="AE13" s="173"/>
      <c r="AF13" s="174"/>
      <c r="AG13" s="175" t="s">
        <v>970</v>
      </c>
      <c r="AH13" s="176"/>
      <c r="AI13" s="173"/>
      <c r="AJ13" s="172" t="s">
        <v>999</v>
      </c>
    </row>
    <row r="14" spans="2:36">
      <c r="B14" s="161"/>
      <c r="C14" s="161"/>
      <c r="D14" s="162"/>
      <c r="E14" s="163">
        <v>21</v>
      </c>
      <c r="F14" s="164" t="s">
        <v>970</v>
      </c>
      <c r="G14" s="165">
        <v>10</v>
      </c>
      <c r="H14" s="162"/>
      <c r="I14" s="161"/>
      <c r="J14" s="126"/>
      <c r="K14" s="161"/>
      <c r="L14" s="161"/>
      <c r="M14" s="162"/>
      <c r="N14" s="163">
        <v>21</v>
      </c>
      <c r="O14" s="164" t="s">
        <v>970</v>
      </c>
      <c r="P14" s="165">
        <v>14</v>
      </c>
      <c r="Q14" s="162"/>
      <c r="R14" s="161"/>
      <c r="T14" s="161"/>
      <c r="U14" s="161" t="s">
        <v>428</v>
      </c>
      <c r="V14" s="162"/>
      <c r="W14" s="163">
        <v>21</v>
      </c>
      <c r="X14" s="164" t="s">
        <v>970</v>
      </c>
      <c r="Y14" s="165">
        <v>19</v>
      </c>
      <c r="Z14" s="162"/>
      <c r="AA14" s="161" t="s">
        <v>987</v>
      </c>
      <c r="AB14" s="126"/>
      <c r="AC14" s="161"/>
      <c r="AD14" s="161" t="s">
        <v>957</v>
      </c>
      <c r="AE14" s="162"/>
      <c r="AF14" s="163">
        <v>21</v>
      </c>
      <c r="AG14" s="164" t="s">
        <v>970</v>
      </c>
      <c r="AH14" s="165">
        <v>8</v>
      </c>
      <c r="AI14" s="162"/>
      <c r="AJ14" s="161" t="s">
        <v>952</v>
      </c>
    </row>
    <row r="15" spans="2:36">
      <c r="B15" s="166" t="s">
        <v>1001</v>
      </c>
      <c r="C15" s="167" t="s">
        <v>972</v>
      </c>
      <c r="D15" s="166">
        <v>2</v>
      </c>
      <c r="E15" s="168">
        <v>21</v>
      </c>
      <c r="F15" s="169" t="s">
        <v>970</v>
      </c>
      <c r="G15" s="170">
        <v>7</v>
      </c>
      <c r="H15" s="166">
        <v>0</v>
      </c>
      <c r="I15" s="167" t="s">
        <v>435</v>
      </c>
      <c r="J15" s="126"/>
      <c r="K15" s="166" t="s">
        <v>1002</v>
      </c>
      <c r="L15" s="167" t="s">
        <v>767</v>
      </c>
      <c r="M15" s="166">
        <v>2</v>
      </c>
      <c r="N15" s="168">
        <v>21</v>
      </c>
      <c r="O15" s="169" t="s">
        <v>970</v>
      </c>
      <c r="P15" s="170">
        <v>15</v>
      </c>
      <c r="Q15" s="166">
        <v>0</v>
      </c>
      <c r="R15" s="167" t="s">
        <v>829</v>
      </c>
      <c r="T15" s="166" t="s">
        <v>1003</v>
      </c>
      <c r="U15" s="167" t="s">
        <v>563</v>
      </c>
      <c r="V15" s="166">
        <v>2</v>
      </c>
      <c r="W15" s="168">
        <v>21</v>
      </c>
      <c r="X15" s="169" t="s">
        <v>970</v>
      </c>
      <c r="Y15" s="170">
        <v>18</v>
      </c>
      <c r="Z15" s="166">
        <v>0</v>
      </c>
      <c r="AA15" s="167" t="s">
        <v>585</v>
      </c>
      <c r="AB15" s="126"/>
      <c r="AC15" s="166" t="s">
        <v>1004</v>
      </c>
      <c r="AD15" s="167" t="s">
        <v>764</v>
      </c>
      <c r="AE15" s="166">
        <v>2</v>
      </c>
      <c r="AF15" s="168">
        <v>21</v>
      </c>
      <c r="AG15" s="169" t="s">
        <v>970</v>
      </c>
      <c r="AH15" s="170">
        <v>6</v>
      </c>
      <c r="AI15" s="166">
        <v>0</v>
      </c>
      <c r="AJ15" s="167" t="s">
        <v>804</v>
      </c>
    </row>
    <row r="16" spans="2:36">
      <c r="B16" s="171"/>
      <c r="C16" s="172" t="s">
        <v>981</v>
      </c>
      <c r="D16" s="173"/>
      <c r="E16" s="174"/>
      <c r="F16" s="175" t="s">
        <v>970</v>
      </c>
      <c r="G16" s="176"/>
      <c r="H16" s="173"/>
      <c r="I16" s="172" t="s">
        <v>1005</v>
      </c>
      <c r="J16" s="126"/>
      <c r="K16" s="171"/>
      <c r="L16" s="172" t="s">
        <v>981</v>
      </c>
      <c r="M16" s="173"/>
      <c r="N16" s="174"/>
      <c r="O16" s="175" t="s">
        <v>970</v>
      </c>
      <c r="P16" s="176"/>
      <c r="Q16" s="173"/>
      <c r="R16" s="172" t="s">
        <v>982</v>
      </c>
      <c r="T16" s="171"/>
      <c r="U16" s="172" t="s">
        <v>981</v>
      </c>
      <c r="V16" s="173"/>
      <c r="W16" s="174"/>
      <c r="X16" s="175" t="s">
        <v>970</v>
      </c>
      <c r="Y16" s="176"/>
      <c r="Z16" s="173"/>
      <c r="AA16" s="172" t="s">
        <v>991</v>
      </c>
      <c r="AB16" s="126"/>
      <c r="AC16" s="171"/>
      <c r="AD16" s="172" t="s">
        <v>981</v>
      </c>
      <c r="AE16" s="173"/>
      <c r="AF16" s="174"/>
      <c r="AG16" s="175" t="s">
        <v>970</v>
      </c>
      <c r="AH16" s="176"/>
      <c r="AI16" s="173"/>
      <c r="AJ16" s="172" t="s">
        <v>1005</v>
      </c>
    </row>
    <row r="17" spans="2:36">
      <c r="B17" s="161"/>
      <c r="C17" s="161"/>
      <c r="D17" s="162"/>
      <c r="E17" s="163">
        <v>21</v>
      </c>
      <c r="F17" s="164" t="s">
        <v>970</v>
      </c>
      <c r="G17" s="165">
        <v>5</v>
      </c>
      <c r="H17" s="162"/>
      <c r="I17" s="161"/>
      <c r="J17" s="126"/>
      <c r="K17" s="161"/>
      <c r="L17" s="161"/>
      <c r="M17" s="162"/>
      <c r="N17" s="163">
        <v>21</v>
      </c>
      <c r="O17" s="164" t="s">
        <v>970</v>
      </c>
      <c r="P17" s="165">
        <v>13</v>
      </c>
      <c r="Q17" s="162"/>
      <c r="R17" s="161"/>
      <c r="T17" s="161"/>
      <c r="U17" s="161" t="s">
        <v>696</v>
      </c>
      <c r="V17" s="162"/>
      <c r="W17" s="163">
        <v>21</v>
      </c>
      <c r="X17" s="164" t="s">
        <v>970</v>
      </c>
      <c r="Y17" s="165">
        <v>15</v>
      </c>
      <c r="Z17" s="162"/>
      <c r="AA17" s="161" t="s">
        <v>565</v>
      </c>
      <c r="AB17" s="126"/>
      <c r="AC17" s="161"/>
      <c r="AD17" s="161" t="s">
        <v>892</v>
      </c>
      <c r="AE17" s="162"/>
      <c r="AF17" s="163">
        <v>21</v>
      </c>
      <c r="AG17" s="164" t="s">
        <v>970</v>
      </c>
      <c r="AH17" s="165">
        <v>10</v>
      </c>
      <c r="AI17" s="162"/>
      <c r="AJ17" s="161" t="s">
        <v>883</v>
      </c>
    </row>
    <row r="18" spans="2:36">
      <c r="B18" s="166" t="s">
        <v>1006</v>
      </c>
      <c r="C18" s="167" t="s">
        <v>1007</v>
      </c>
      <c r="D18" s="166">
        <v>2</v>
      </c>
      <c r="E18" s="168">
        <v>21</v>
      </c>
      <c r="F18" s="169" t="s">
        <v>970</v>
      </c>
      <c r="G18" s="170">
        <v>13</v>
      </c>
      <c r="H18" s="166">
        <v>0</v>
      </c>
      <c r="I18" s="167" t="s">
        <v>608</v>
      </c>
      <c r="J18" s="126"/>
      <c r="K18" s="166" t="s">
        <v>1008</v>
      </c>
      <c r="L18" s="167" t="s">
        <v>1009</v>
      </c>
      <c r="M18" s="166">
        <v>2</v>
      </c>
      <c r="N18" s="168">
        <v>21</v>
      </c>
      <c r="O18" s="169" t="s">
        <v>970</v>
      </c>
      <c r="P18" s="170">
        <v>12</v>
      </c>
      <c r="Q18" s="166">
        <v>0</v>
      </c>
      <c r="R18" s="167" t="s">
        <v>892</v>
      </c>
      <c r="T18" s="166" t="s">
        <v>1010</v>
      </c>
      <c r="U18" s="167" t="s">
        <v>361</v>
      </c>
      <c r="V18" s="166">
        <v>2</v>
      </c>
      <c r="W18" s="168">
        <v>21</v>
      </c>
      <c r="X18" s="169" t="s">
        <v>970</v>
      </c>
      <c r="Y18" s="170">
        <v>17</v>
      </c>
      <c r="Z18" s="166">
        <v>0</v>
      </c>
      <c r="AA18" s="167" t="s">
        <v>643</v>
      </c>
      <c r="AB18" s="126"/>
      <c r="AC18" s="166" t="s">
        <v>1011</v>
      </c>
      <c r="AD18" s="167" t="s">
        <v>895</v>
      </c>
      <c r="AE18" s="166">
        <v>2</v>
      </c>
      <c r="AF18" s="168">
        <v>21</v>
      </c>
      <c r="AG18" s="169" t="s">
        <v>970</v>
      </c>
      <c r="AH18" s="170">
        <v>7</v>
      </c>
      <c r="AI18" s="166">
        <v>0</v>
      </c>
      <c r="AJ18" s="167" t="s">
        <v>944</v>
      </c>
    </row>
    <row r="19" spans="2:36">
      <c r="B19" s="171"/>
      <c r="C19" s="172" t="s">
        <v>981</v>
      </c>
      <c r="D19" s="173"/>
      <c r="E19" s="174"/>
      <c r="F19" s="175" t="s">
        <v>970</v>
      </c>
      <c r="G19" s="176"/>
      <c r="H19" s="173"/>
      <c r="I19" s="172" t="s">
        <v>993</v>
      </c>
      <c r="J19" s="126"/>
      <c r="K19" s="171"/>
      <c r="L19" s="172" t="s">
        <v>993</v>
      </c>
      <c r="M19" s="173"/>
      <c r="N19" s="174"/>
      <c r="O19" s="175" t="s">
        <v>970</v>
      </c>
      <c r="P19" s="176"/>
      <c r="Q19" s="173"/>
      <c r="R19" s="172" t="s">
        <v>982</v>
      </c>
      <c r="T19" s="171"/>
      <c r="U19" s="172" t="s">
        <v>1005</v>
      </c>
      <c r="V19" s="173"/>
      <c r="W19" s="174"/>
      <c r="X19" s="175" t="s">
        <v>970</v>
      </c>
      <c r="Y19" s="176"/>
      <c r="Z19" s="173"/>
      <c r="AA19" s="172" t="s">
        <v>1000</v>
      </c>
      <c r="AB19" s="126"/>
      <c r="AC19" s="171"/>
      <c r="AD19" s="172" t="s">
        <v>982</v>
      </c>
      <c r="AE19" s="173"/>
      <c r="AF19" s="174"/>
      <c r="AG19" s="175" t="s">
        <v>970</v>
      </c>
      <c r="AH19" s="176"/>
      <c r="AI19" s="173"/>
      <c r="AJ19" s="172" t="s">
        <v>983</v>
      </c>
    </row>
    <row r="20" spans="2:36">
      <c r="B20" s="161"/>
      <c r="C20" s="161"/>
      <c r="D20" s="162"/>
      <c r="E20" s="163">
        <v>21</v>
      </c>
      <c r="F20" s="164" t="s">
        <v>970</v>
      </c>
      <c r="G20" s="165">
        <v>14</v>
      </c>
      <c r="H20" s="162"/>
      <c r="I20" s="161"/>
      <c r="J20" s="126"/>
      <c r="K20" s="161"/>
      <c r="L20" s="161"/>
      <c r="M20" s="162"/>
      <c r="N20" s="163">
        <v>21</v>
      </c>
      <c r="O20" s="164" t="s">
        <v>970</v>
      </c>
      <c r="P20" s="165">
        <v>17</v>
      </c>
      <c r="Q20" s="162"/>
      <c r="R20" s="161"/>
      <c r="T20" s="161"/>
      <c r="U20" s="161" t="s">
        <v>564</v>
      </c>
      <c r="V20" s="162"/>
      <c r="W20" s="163">
        <v>21</v>
      </c>
      <c r="X20" s="164" t="s">
        <v>970</v>
      </c>
      <c r="Y20" s="165">
        <v>14</v>
      </c>
      <c r="Z20" s="162"/>
      <c r="AA20" s="161" t="s">
        <v>474</v>
      </c>
      <c r="AB20" s="126"/>
      <c r="AC20" s="161"/>
      <c r="AD20" s="161" t="s">
        <v>893</v>
      </c>
      <c r="AE20" s="162"/>
      <c r="AF20" s="163">
        <v>21</v>
      </c>
      <c r="AG20" s="164" t="s">
        <v>970</v>
      </c>
      <c r="AH20" s="165">
        <v>13</v>
      </c>
      <c r="AI20" s="162"/>
      <c r="AJ20" s="161" t="s">
        <v>812</v>
      </c>
    </row>
    <row r="21" spans="2:36">
      <c r="B21" s="166" t="s">
        <v>1012</v>
      </c>
      <c r="C21" s="167" t="s">
        <v>607</v>
      </c>
      <c r="D21" s="166">
        <v>2</v>
      </c>
      <c r="E21" s="168">
        <v>16</v>
      </c>
      <c r="F21" s="169" t="s">
        <v>970</v>
      </c>
      <c r="G21" s="170">
        <v>21</v>
      </c>
      <c r="H21" s="166">
        <v>1</v>
      </c>
      <c r="I21" s="167" t="s">
        <v>563</v>
      </c>
      <c r="J21" s="126"/>
      <c r="K21" s="166" t="s">
        <v>1013</v>
      </c>
      <c r="L21" s="167" t="s">
        <v>893</v>
      </c>
      <c r="M21" s="166">
        <v>2</v>
      </c>
      <c r="N21" s="168">
        <v>21</v>
      </c>
      <c r="O21" s="169" t="s">
        <v>970</v>
      </c>
      <c r="P21" s="170">
        <v>18</v>
      </c>
      <c r="Q21" s="166">
        <v>0</v>
      </c>
      <c r="R21" s="167" t="s">
        <v>832</v>
      </c>
      <c r="T21" s="166" t="s">
        <v>1014</v>
      </c>
      <c r="U21" s="167" t="s">
        <v>508</v>
      </c>
      <c r="V21" s="166">
        <v>2</v>
      </c>
      <c r="W21" s="168">
        <v>22</v>
      </c>
      <c r="X21" s="169" t="s">
        <v>970</v>
      </c>
      <c r="Y21" s="170">
        <v>24</v>
      </c>
      <c r="Z21" s="166">
        <v>1</v>
      </c>
      <c r="AA21" s="167" t="s">
        <v>638</v>
      </c>
      <c r="AB21" s="126"/>
      <c r="AC21" s="166" t="s">
        <v>1015</v>
      </c>
      <c r="AD21" s="167" t="s">
        <v>763</v>
      </c>
      <c r="AE21" s="166">
        <v>2</v>
      </c>
      <c r="AF21" s="168">
        <v>21</v>
      </c>
      <c r="AG21" s="169" t="s">
        <v>970</v>
      </c>
      <c r="AH21" s="170">
        <v>15</v>
      </c>
      <c r="AI21" s="166">
        <v>0</v>
      </c>
      <c r="AJ21" s="167" t="s">
        <v>813</v>
      </c>
    </row>
    <row r="22" spans="2:36">
      <c r="B22" s="171"/>
      <c r="C22" s="172" t="s">
        <v>981</v>
      </c>
      <c r="D22" s="173"/>
      <c r="E22" s="174">
        <v>21</v>
      </c>
      <c r="F22" s="175" t="s">
        <v>970</v>
      </c>
      <c r="G22" s="176">
        <v>15</v>
      </c>
      <c r="H22" s="173"/>
      <c r="I22" s="172" t="s">
        <v>981</v>
      </c>
      <c r="J22" s="126"/>
      <c r="K22" s="171"/>
      <c r="L22" s="172" t="s">
        <v>984</v>
      </c>
      <c r="M22" s="173"/>
      <c r="N22" s="174"/>
      <c r="O22" s="175" t="s">
        <v>970</v>
      </c>
      <c r="P22" s="176"/>
      <c r="Q22" s="173"/>
      <c r="R22" s="172" t="s">
        <v>1005</v>
      </c>
      <c r="T22" s="171"/>
      <c r="U22" s="172" t="s">
        <v>1016</v>
      </c>
      <c r="V22" s="173"/>
      <c r="W22" s="174">
        <v>24</v>
      </c>
      <c r="X22" s="175" t="s">
        <v>970</v>
      </c>
      <c r="Y22" s="176">
        <v>22</v>
      </c>
      <c r="Z22" s="173"/>
      <c r="AA22" s="172" t="s">
        <v>981</v>
      </c>
      <c r="AB22" s="126"/>
      <c r="AC22" s="171"/>
      <c r="AD22" s="172" t="s">
        <v>984</v>
      </c>
      <c r="AE22" s="173"/>
      <c r="AF22" s="174"/>
      <c r="AG22" s="175" t="s">
        <v>970</v>
      </c>
      <c r="AH22" s="176"/>
      <c r="AI22" s="173"/>
      <c r="AJ22" s="172" t="s">
        <v>999</v>
      </c>
    </row>
    <row r="23" spans="2:36">
      <c r="B23" s="161"/>
      <c r="C23" s="161"/>
      <c r="D23" s="162"/>
      <c r="E23" s="163">
        <v>10</v>
      </c>
      <c r="F23" s="164" t="s">
        <v>970</v>
      </c>
      <c r="G23" s="165">
        <v>21</v>
      </c>
      <c r="H23" s="162"/>
      <c r="I23" s="161"/>
      <c r="J23" s="126"/>
      <c r="K23" s="161"/>
      <c r="L23" s="161"/>
      <c r="M23" s="162"/>
      <c r="N23" s="163">
        <v>21</v>
      </c>
      <c r="O23" s="164" t="s">
        <v>970</v>
      </c>
      <c r="P23" s="165">
        <v>16</v>
      </c>
      <c r="Q23" s="162"/>
      <c r="R23" s="161"/>
      <c r="T23" s="161"/>
      <c r="U23" s="161" t="s">
        <v>610</v>
      </c>
      <c r="V23" s="162"/>
      <c r="W23" s="163">
        <v>17</v>
      </c>
      <c r="X23" s="164" t="s">
        <v>970</v>
      </c>
      <c r="Y23" s="165">
        <v>21</v>
      </c>
      <c r="Z23" s="162"/>
      <c r="AA23" s="161" t="s">
        <v>438</v>
      </c>
      <c r="AB23" s="126"/>
      <c r="AC23" s="161"/>
      <c r="AD23" s="161" t="s">
        <v>1009</v>
      </c>
      <c r="AE23" s="162"/>
      <c r="AF23" s="163">
        <v>21</v>
      </c>
      <c r="AG23" s="164" t="s">
        <v>970</v>
      </c>
      <c r="AH23" s="165">
        <v>13</v>
      </c>
      <c r="AI23" s="162"/>
      <c r="AJ23" s="161" t="s">
        <v>821</v>
      </c>
    </row>
    <row r="24" spans="2:36">
      <c r="B24" s="166" t="s">
        <v>1017</v>
      </c>
      <c r="C24" s="167" t="s">
        <v>610</v>
      </c>
      <c r="D24" s="166">
        <v>2</v>
      </c>
      <c r="E24" s="168">
        <v>21</v>
      </c>
      <c r="F24" s="169" t="s">
        <v>970</v>
      </c>
      <c r="G24" s="170">
        <v>18</v>
      </c>
      <c r="H24" s="166">
        <v>1</v>
      </c>
      <c r="I24" s="167" t="s">
        <v>696</v>
      </c>
      <c r="J24" s="126"/>
      <c r="K24" s="166" t="s">
        <v>1018</v>
      </c>
      <c r="L24" s="167" t="s">
        <v>974</v>
      </c>
      <c r="M24" s="166">
        <v>2</v>
      </c>
      <c r="N24" s="168">
        <v>21</v>
      </c>
      <c r="O24" s="169" t="s">
        <v>970</v>
      </c>
      <c r="P24" s="170">
        <v>15</v>
      </c>
      <c r="Q24" s="166">
        <v>0</v>
      </c>
      <c r="R24" s="167" t="s">
        <v>895</v>
      </c>
      <c r="T24" s="166" t="s">
        <v>1019</v>
      </c>
      <c r="U24" s="167" t="s">
        <v>460</v>
      </c>
      <c r="V24" s="166">
        <v>2</v>
      </c>
      <c r="W24" s="168">
        <v>21</v>
      </c>
      <c r="X24" s="169" t="s">
        <v>970</v>
      </c>
      <c r="Y24" s="170">
        <v>17</v>
      </c>
      <c r="Z24" s="166">
        <v>1</v>
      </c>
      <c r="AA24" s="167" t="s">
        <v>674</v>
      </c>
      <c r="AB24" s="126"/>
      <c r="AC24" s="166" t="s">
        <v>1020</v>
      </c>
      <c r="AD24" s="167" t="s">
        <v>828</v>
      </c>
      <c r="AE24" s="166">
        <v>2</v>
      </c>
      <c r="AF24" s="168">
        <v>21</v>
      </c>
      <c r="AG24" s="169" t="s">
        <v>970</v>
      </c>
      <c r="AH24" s="170">
        <v>11</v>
      </c>
      <c r="AI24" s="166">
        <v>0</v>
      </c>
      <c r="AJ24" s="167" t="s">
        <v>861</v>
      </c>
    </row>
    <row r="25" spans="2:36">
      <c r="B25" s="171"/>
      <c r="C25" s="172" t="s">
        <v>983</v>
      </c>
      <c r="D25" s="173"/>
      <c r="E25" s="174">
        <v>21</v>
      </c>
      <c r="F25" s="175" t="s">
        <v>970</v>
      </c>
      <c r="G25" s="176">
        <v>16</v>
      </c>
      <c r="H25" s="173"/>
      <c r="I25" s="172" t="s">
        <v>1005</v>
      </c>
      <c r="J25" s="126"/>
      <c r="K25" s="171"/>
      <c r="L25" s="172" t="s">
        <v>984</v>
      </c>
      <c r="M25" s="173"/>
      <c r="N25" s="174"/>
      <c r="O25" s="175" t="s">
        <v>970</v>
      </c>
      <c r="P25" s="176"/>
      <c r="Q25" s="173"/>
      <c r="R25" s="172" t="s">
        <v>982</v>
      </c>
      <c r="T25" s="171"/>
      <c r="U25" s="172" t="s">
        <v>983</v>
      </c>
      <c r="V25" s="173"/>
      <c r="W25" s="174">
        <v>21</v>
      </c>
      <c r="X25" s="175" t="s">
        <v>970</v>
      </c>
      <c r="Y25" s="176">
        <v>11</v>
      </c>
      <c r="Z25" s="173"/>
      <c r="AA25" s="172" t="s">
        <v>1021</v>
      </c>
      <c r="AB25" s="126"/>
      <c r="AC25" s="171"/>
      <c r="AD25" s="172" t="s">
        <v>993</v>
      </c>
      <c r="AE25" s="173"/>
      <c r="AF25" s="174"/>
      <c r="AG25" s="175" t="s">
        <v>970</v>
      </c>
      <c r="AH25" s="176"/>
      <c r="AI25" s="173"/>
      <c r="AJ25" s="172" t="s">
        <v>981</v>
      </c>
    </row>
    <row r="26" spans="2:36">
      <c r="B26" s="161"/>
      <c r="C26" s="161"/>
      <c r="D26" s="162"/>
      <c r="E26" s="163">
        <v>21</v>
      </c>
      <c r="F26" s="164" t="s">
        <v>970</v>
      </c>
      <c r="G26" s="165">
        <v>10</v>
      </c>
      <c r="H26" s="162"/>
      <c r="I26" s="161"/>
      <c r="J26" s="126"/>
      <c r="K26" s="161"/>
      <c r="L26" s="161"/>
      <c r="M26" s="162"/>
      <c r="N26" s="163">
        <v>19</v>
      </c>
      <c r="O26" s="164" t="s">
        <v>970</v>
      </c>
      <c r="P26" s="165">
        <v>21</v>
      </c>
      <c r="Q26" s="162"/>
      <c r="R26" s="161"/>
      <c r="T26" s="161"/>
      <c r="U26" s="161" t="s">
        <v>1007</v>
      </c>
      <c r="V26" s="162"/>
      <c r="W26" s="163">
        <v>21</v>
      </c>
      <c r="X26" s="164" t="s">
        <v>970</v>
      </c>
      <c r="Y26" s="165">
        <v>10</v>
      </c>
      <c r="Z26" s="162"/>
      <c r="AA26" s="161" t="s">
        <v>359</v>
      </c>
      <c r="AB26" s="126"/>
      <c r="AC26" s="161"/>
      <c r="AD26" s="161" t="s">
        <v>977</v>
      </c>
      <c r="AE26" s="162"/>
      <c r="AF26" s="163">
        <v>21</v>
      </c>
      <c r="AG26" s="164" t="s">
        <v>970</v>
      </c>
      <c r="AH26" s="165">
        <v>10</v>
      </c>
      <c r="AI26" s="162"/>
      <c r="AJ26" s="161" t="s">
        <v>701</v>
      </c>
    </row>
    <row r="27" spans="2:36">
      <c r="B27" s="166" t="s">
        <v>1022</v>
      </c>
      <c r="C27" s="167" t="s">
        <v>997</v>
      </c>
      <c r="D27" s="166">
        <v>2</v>
      </c>
      <c r="E27" s="168">
        <v>21</v>
      </c>
      <c r="F27" s="169" t="s">
        <v>970</v>
      </c>
      <c r="G27" s="170">
        <v>14</v>
      </c>
      <c r="H27" s="166">
        <v>0</v>
      </c>
      <c r="I27" s="167" t="s">
        <v>633</v>
      </c>
      <c r="J27" s="126"/>
      <c r="K27" s="166" t="s">
        <v>1023</v>
      </c>
      <c r="L27" s="167" t="s">
        <v>896</v>
      </c>
      <c r="M27" s="166">
        <v>2</v>
      </c>
      <c r="N27" s="168">
        <v>21</v>
      </c>
      <c r="O27" s="169" t="s">
        <v>970</v>
      </c>
      <c r="P27" s="170">
        <v>12</v>
      </c>
      <c r="Q27" s="166">
        <v>1</v>
      </c>
      <c r="R27" s="167" t="s">
        <v>957</v>
      </c>
      <c r="T27" s="166" t="s">
        <v>1024</v>
      </c>
      <c r="U27" s="167" t="s">
        <v>607</v>
      </c>
      <c r="V27" s="166">
        <v>2</v>
      </c>
      <c r="W27" s="168">
        <v>21</v>
      </c>
      <c r="X27" s="169" t="s">
        <v>970</v>
      </c>
      <c r="Y27" s="170">
        <v>9</v>
      </c>
      <c r="Z27" s="166">
        <v>0</v>
      </c>
      <c r="AA27" s="167" t="s">
        <v>449</v>
      </c>
      <c r="AB27" s="126"/>
      <c r="AC27" s="166" t="s">
        <v>1025</v>
      </c>
      <c r="AD27" s="167" t="s">
        <v>829</v>
      </c>
      <c r="AE27" s="166">
        <v>2</v>
      </c>
      <c r="AF27" s="168">
        <v>21</v>
      </c>
      <c r="AG27" s="169" t="s">
        <v>970</v>
      </c>
      <c r="AH27" s="170">
        <v>6</v>
      </c>
      <c r="AI27" s="166">
        <v>0</v>
      </c>
      <c r="AJ27" s="167" t="s">
        <v>934</v>
      </c>
    </row>
    <row r="28" spans="2:36">
      <c r="B28" s="171"/>
      <c r="C28" s="172" t="s">
        <v>981</v>
      </c>
      <c r="D28" s="173"/>
      <c r="E28" s="174"/>
      <c r="F28" s="175" t="s">
        <v>970</v>
      </c>
      <c r="G28" s="176"/>
      <c r="H28" s="173"/>
      <c r="I28" s="172" t="s">
        <v>993</v>
      </c>
      <c r="J28" s="126"/>
      <c r="K28" s="171"/>
      <c r="L28" s="172" t="s">
        <v>1026</v>
      </c>
      <c r="M28" s="173"/>
      <c r="N28" s="174">
        <v>21</v>
      </c>
      <c r="O28" s="175" t="s">
        <v>970</v>
      </c>
      <c r="P28" s="176">
        <v>13</v>
      </c>
      <c r="Q28" s="173"/>
      <c r="R28" s="172" t="s">
        <v>981</v>
      </c>
      <c r="T28" s="171"/>
      <c r="U28" s="172" t="s">
        <v>981</v>
      </c>
      <c r="V28" s="173"/>
      <c r="W28" s="174"/>
      <c r="X28" s="175" t="s">
        <v>970</v>
      </c>
      <c r="Y28" s="176"/>
      <c r="Z28" s="173"/>
      <c r="AA28" s="172" t="s">
        <v>999</v>
      </c>
      <c r="AB28" s="126"/>
      <c r="AC28" s="171"/>
      <c r="AD28" s="172" t="s">
        <v>982</v>
      </c>
      <c r="AE28" s="173"/>
      <c r="AF28" s="174"/>
      <c r="AG28" s="175" t="s">
        <v>970</v>
      </c>
      <c r="AH28" s="176"/>
      <c r="AI28" s="173"/>
      <c r="AJ28" s="172" t="s">
        <v>992</v>
      </c>
    </row>
    <row r="29" spans="2:36">
      <c r="B29" s="177" t="s">
        <v>1027</v>
      </c>
      <c r="C29" s="161"/>
      <c r="D29" s="162"/>
      <c r="E29" s="163">
        <v>21</v>
      </c>
      <c r="F29" s="164" t="s">
        <v>970</v>
      </c>
      <c r="G29" s="165">
        <v>17</v>
      </c>
      <c r="H29" s="162"/>
      <c r="I29" s="161"/>
      <c r="J29" s="126"/>
      <c r="K29" s="177" t="s">
        <v>1027</v>
      </c>
      <c r="L29" s="161"/>
      <c r="M29" s="162"/>
      <c r="N29" s="163">
        <v>21</v>
      </c>
      <c r="O29" s="164" t="s">
        <v>970</v>
      </c>
      <c r="P29" s="165">
        <v>9</v>
      </c>
      <c r="Q29" s="162"/>
      <c r="R29" s="161"/>
      <c r="T29" s="177" t="s">
        <v>1027</v>
      </c>
      <c r="U29" s="161" t="s">
        <v>972</v>
      </c>
      <c r="V29" s="162"/>
      <c r="W29" s="163">
        <v>21</v>
      </c>
      <c r="X29" s="164" t="s">
        <v>970</v>
      </c>
      <c r="Y29" s="165">
        <v>6</v>
      </c>
      <c r="Z29" s="162"/>
      <c r="AA29" s="161" t="s">
        <v>410</v>
      </c>
      <c r="AB29" s="126"/>
      <c r="AC29" s="177" t="s">
        <v>1027</v>
      </c>
      <c r="AD29" s="161" t="s">
        <v>974</v>
      </c>
      <c r="AE29" s="162"/>
      <c r="AF29" s="163">
        <v>21</v>
      </c>
      <c r="AG29" s="164" t="s">
        <v>970</v>
      </c>
      <c r="AH29" s="165">
        <v>13</v>
      </c>
      <c r="AI29" s="162"/>
      <c r="AJ29" s="161" t="s">
        <v>931</v>
      </c>
    </row>
    <row r="30" spans="2:36">
      <c r="B30" s="166" t="s">
        <v>1028</v>
      </c>
      <c r="C30" s="167" t="s">
        <v>987</v>
      </c>
      <c r="D30" s="166">
        <v>2</v>
      </c>
      <c r="E30" s="168">
        <v>13</v>
      </c>
      <c r="F30" s="169" t="s">
        <v>970</v>
      </c>
      <c r="G30" s="170">
        <v>21</v>
      </c>
      <c r="H30" s="166">
        <v>1</v>
      </c>
      <c r="I30" s="167" t="s">
        <v>338</v>
      </c>
      <c r="J30" s="126"/>
      <c r="K30" s="166" t="s">
        <v>1029</v>
      </c>
      <c r="L30" s="167" t="s">
        <v>977</v>
      </c>
      <c r="M30" s="166">
        <v>2</v>
      </c>
      <c r="N30" s="168">
        <v>21</v>
      </c>
      <c r="O30" s="169" t="s">
        <v>970</v>
      </c>
      <c r="P30" s="170">
        <v>10</v>
      </c>
      <c r="Q30" s="166">
        <v>0</v>
      </c>
      <c r="R30" s="167" t="s">
        <v>763</v>
      </c>
      <c r="T30" s="166" t="s">
        <v>1030</v>
      </c>
      <c r="U30" s="167" t="s">
        <v>338</v>
      </c>
      <c r="V30" s="166">
        <v>2</v>
      </c>
      <c r="W30" s="168">
        <v>21</v>
      </c>
      <c r="X30" s="169" t="s">
        <v>970</v>
      </c>
      <c r="Y30" s="170">
        <v>9</v>
      </c>
      <c r="Z30" s="166">
        <v>0</v>
      </c>
      <c r="AA30" s="167" t="s">
        <v>437</v>
      </c>
      <c r="AB30" s="126"/>
      <c r="AC30" s="166" t="s">
        <v>1031</v>
      </c>
      <c r="AD30" s="167" t="s">
        <v>980</v>
      </c>
      <c r="AE30" s="166">
        <v>2</v>
      </c>
      <c r="AF30" s="168">
        <v>21</v>
      </c>
      <c r="AG30" s="169" t="s">
        <v>970</v>
      </c>
      <c r="AH30" s="170">
        <v>10</v>
      </c>
      <c r="AI30" s="166">
        <v>0</v>
      </c>
      <c r="AJ30" s="167" t="s">
        <v>860</v>
      </c>
    </row>
    <row r="31" spans="2:36">
      <c r="B31" s="171"/>
      <c r="C31" s="172" t="s">
        <v>991</v>
      </c>
      <c r="D31" s="173"/>
      <c r="E31" s="174">
        <v>21</v>
      </c>
      <c r="F31" s="175" t="s">
        <v>970</v>
      </c>
      <c r="G31" s="176">
        <v>12</v>
      </c>
      <c r="H31" s="173"/>
      <c r="I31" s="172" t="s">
        <v>981</v>
      </c>
      <c r="J31" s="126"/>
      <c r="K31" s="171"/>
      <c r="L31" s="172" t="s">
        <v>982</v>
      </c>
      <c r="M31" s="173"/>
      <c r="N31" s="174"/>
      <c r="O31" s="175" t="s">
        <v>970</v>
      </c>
      <c r="P31" s="176"/>
      <c r="Q31" s="173"/>
      <c r="R31" s="172" t="s">
        <v>984</v>
      </c>
      <c r="T31" s="171"/>
      <c r="U31" s="172" t="s">
        <v>981</v>
      </c>
      <c r="V31" s="173"/>
      <c r="W31" s="174"/>
      <c r="X31" s="175" t="s">
        <v>970</v>
      </c>
      <c r="Y31" s="176"/>
      <c r="Z31" s="173"/>
      <c r="AA31" s="172" t="s">
        <v>981</v>
      </c>
      <c r="AB31" s="126"/>
      <c r="AC31" s="171"/>
      <c r="AD31" s="172" t="s">
        <v>984</v>
      </c>
      <c r="AE31" s="173"/>
      <c r="AF31" s="174"/>
      <c r="AG31" s="175" t="s">
        <v>970</v>
      </c>
      <c r="AH31" s="176"/>
      <c r="AI31" s="173"/>
      <c r="AJ31" s="172" t="s">
        <v>981</v>
      </c>
    </row>
    <row r="32" spans="2:36">
      <c r="B32" s="161"/>
      <c r="C32" s="161"/>
      <c r="D32" s="162"/>
      <c r="E32" s="163">
        <v>21</v>
      </c>
      <c r="F32" s="164" t="s">
        <v>970</v>
      </c>
      <c r="G32" s="165">
        <v>13</v>
      </c>
      <c r="H32" s="162"/>
      <c r="I32" s="161"/>
      <c r="J32" s="126"/>
      <c r="K32" s="161"/>
      <c r="L32" s="161"/>
      <c r="M32" s="162"/>
      <c r="N32" s="163">
        <v>21</v>
      </c>
      <c r="O32" s="164" t="s">
        <v>970</v>
      </c>
      <c r="P32" s="165">
        <v>12</v>
      </c>
      <c r="Q32" s="162"/>
      <c r="R32" s="161"/>
      <c r="T32" s="161"/>
      <c r="U32" s="161" t="s">
        <v>339</v>
      </c>
      <c r="V32" s="162"/>
      <c r="W32" s="163">
        <v>21</v>
      </c>
      <c r="X32" s="164" t="s">
        <v>970</v>
      </c>
      <c r="Y32" s="165">
        <v>18</v>
      </c>
      <c r="Z32" s="162"/>
      <c r="AA32" s="161" t="s">
        <v>428</v>
      </c>
      <c r="AB32" s="126"/>
      <c r="AC32" s="161"/>
      <c r="AD32" s="161" t="s">
        <v>957</v>
      </c>
      <c r="AE32" s="162"/>
      <c r="AF32" s="163">
        <v>21</v>
      </c>
      <c r="AG32" s="164" t="s">
        <v>970</v>
      </c>
      <c r="AH32" s="165">
        <v>4</v>
      </c>
      <c r="AI32" s="162"/>
      <c r="AJ32" s="161" t="s">
        <v>747</v>
      </c>
    </row>
    <row r="33" spans="2:36">
      <c r="B33" s="166" t="s">
        <v>1032</v>
      </c>
      <c r="C33" s="167" t="s">
        <v>972</v>
      </c>
      <c r="D33" s="166">
        <v>2</v>
      </c>
      <c r="E33" s="168">
        <v>21</v>
      </c>
      <c r="F33" s="169" t="s">
        <v>970</v>
      </c>
      <c r="G33" s="170">
        <v>12</v>
      </c>
      <c r="H33" s="166">
        <v>0</v>
      </c>
      <c r="I33" s="167" t="s">
        <v>460</v>
      </c>
      <c r="J33" s="126"/>
      <c r="K33" s="166" t="s">
        <v>1033</v>
      </c>
      <c r="L33" s="167" t="s">
        <v>980</v>
      </c>
      <c r="M33" s="166">
        <v>2</v>
      </c>
      <c r="N33" s="168">
        <v>21</v>
      </c>
      <c r="O33" s="169" t="s">
        <v>970</v>
      </c>
      <c r="P33" s="170">
        <v>14</v>
      </c>
      <c r="Q33" s="166">
        <v>0</v>
      </c>
      <c r="R33" s="167" t="s">
        <v>767</v>
      </c>
      <c r="T33" s="166" t="s">
        <v>1034</v>
      </c>
      <c r="U33" s="167" t="s">
        <v>997</v>
      </c>
      <c r="V33" s="166">
        <v>2</v>
      </c>
      <c r="W33" s="168">
        <v>21</v>
      </c>
      <c r="X33" s="169" t="s">
        <v>970</v>
      </c>
      <c r="Y33" s="170">
        <v>15</v>
      </c>
      <c r="Z33" s="166">
        <v>0</v>
      </c>
      <c r="AA33" s="167" t="s">
        <v>563</v>
      </c>
      <c r="AB33" s="126"/>
      <c r="AC33" s="166" t="s">
        <v>1035</v>
      </c>
      <c r="AD33" s="167" t="s">
        <v>764</v>
      </c>
      <c r="AE33" s="166">
        <v>2</v>
      </c>
      <c r="AF33" s="168">
        <v>21</v>
      </c>
      <c r="AG33" s="169" t="s">
        <v>970</v>
      </c>
      <c r="AH33" s="170">
        <v>11</v>
      </c>
      <c r="AI33" s="166">
        <v>0</v>
      </c>
      <c r="AJ33" s="167" t="s">
        <v>767</v>
      </c>
    </row>
    <row r="34" spans="2:36">
      <c r="B34" s="171"/>
      <c r="C34" s="172" t="s">
        <v>981</v>
      </c>
      <c r="D34" s="173"/>
      <c r="E34" s="174"/>
      <c r="F34" s="175" t="s">
        <v>970</v>
      </c>
      <c r="G34" s="176"/>
      <c r="H34" s="173"/>
      <c r="I34" s="172" t="s">
        <v>983</v>
      </c>
      <c r="J34" s="126"/>
      <c r="K34" s="171"/>
      <c r="L34" s="172" t="s">
        <v>984</v>
      </c>
      <c r="M34" s="173"/>
      <c r="N34" s="174"/>
      <c r="O34" s="175" t="s">
        <v>970</v>
      </c>
      <c r="P34" s="176"/>
      <c r="Q34" s="173"/>
      <c r="R34" s="172" t="s">
        <v>981</v>
      </c>
      <c r="T34" s="171"/>
      <c r="U34" s="172" t="s">
        <v>981</v>
      </c>
      <c r="V34" s="173"/>
      <c r="W34" s="174"/>
      <c r="X34" s="175" t="s">
        <v>970</v>
      </c>
      <c r="Y34" s="176"/>
      <c r="Z34" s="173"/>
      <c r="AA34" s="172" t="s">
        <v>981</v>
      </c>
      <c r="AB34" s="126"/>
      <c r="AC34" s="171"/>
      <c r="AD34" s="172" t="s">
        <v>981</v>
      </c>
      <c r="AE34" s="173"/>
      <c r="AF34" s="174"/>
      <c r="AG34" s="175" t="s">
        <v>970</v>
      </c>
      <c r="AH34" s="176"/>
      <c r="AI34" s="173"/>
      <c r="AJ34" s="172" t="s">
        <v>981</v>
      </c>
    </row>
    <row r="35" spans="2:36">
      <c r="B35" s="161"/>
      <c r="C35" s="161"/>
      <c r="D35" s="162"/>
      <c r="E35" s="163">
        <v>21</v>
      </c>
      <c r="F35" s="164" t="s">
        <v>970</v>
      </c>
      <c r="G35" s="165">
        <v>17</v>
      </c>
      <c r="H35" s="162"/>
      <c r="I35" s="161"/>
      <c r="J35" s="126"/>
      <c r="K35" s="161"/>
      <c r="L35" s="161"/>
      <c r="M35" s="162"/>
      <c r="N35" s="163">
        <v>17</v>
      </c>
      <c r="O35" s="164" t="s">
        <v>970</v>
      </c>
      <c r="P35" s="165">
        <v>21</v>
      </c>
      <c r="Q35" s="162"/>
      <c r="R35" s="161"/>
      <c r="T35" s="161"/>
      <c r="U35" s="161" t="s">
        <v>696</v>
      </c>
      <c r="V35" s="162"/>
      <c r="W35" s="163">
        <v>24</v>
      </c>
      <c r="X35" s="164" t="s">
        <v>970</v>
      </c>
      <c r="Y35" s="165">
        <v>22</v>
      </c>
      <c r="Z35" s="162"/>
      <c r="AA35" s="161" t="s">
        <v>564</v>
      </c>
      <c r="AB35" s="126"/>
      <c r="AC35" s="161"/>
      <c r="AD35" s="161" t="s">
        <v>892</v>
      </c>
      <c r="AE35" s="162"/>
      <c r="AF35" s="163">
        <v>21</v>
      </c>
      <c r="AG35" s="164" t="s">
        <v>970</v>
      </c>
      <c r="AH35" s="165">
        <v>15</v>
      </c>
      <c r="AI35" s="162"/>
      <c r="AJ35" s="161" t="s">
        <v>893</v>
      </c>
    </row>
    <row r="36" spans="2:36">
      <c r="B36" s="166" t="s">
        <v>1036</v>
      </c>
      <c r="C36" s="167" t="s">
        <v>1007</v>
      </c>
      <c r="D36" s="166">
        <v>2</v>
      </c>
      <c r="E36" s="168">
        <v>14</v>
      </c>
      <c r="F36" s="169" t="s">
        <v>970</v>
      </c>
      <c r="G36" s="170">
        <v>21</v>
      </c>
      <c r="H36" s="166">
        <v>1</v>
      </c>
      <c r="I36" s="167" t="s">
        <v>607</v>
      </c>
      <c r="J36" s="126"/>
      <c r="K36" s="166" t="s">
        <v>1037</v>
      </c>
      <c r="L36" s="167" t="s">
        <v>1009</v>
      </c>
      <c r="M36" s="166">
        <v>2</v>
      </c>
      <c r="N36" s="168">
        <v>21</v>
      </c>
      <c r="O36" s="169" t="s">
        <v>970</v>
      </c>
      <c r="P36" s="170">
        <v>9</v>
      </c>
      <c r="Q36" s="166">
        <v>1</v>
      </c>
      <c r="R36" s="167" t="s">
        <v>893</v>
      </c>
      <c r="T36" s="166" t="s">
        <v>1038</v>
      </c>
      <c r="U36" s="167" t="s">
        <v>361</v>
      </c>
      <c r="V36" s="166">
        <v>2</v>
      </c>
      <c r="W36" s="168">
        <v>21</v>
      </c>
      <c r="X36" s="169" t="s">
        <v>970</v>
      </c>
      <c r="Y36" s="170">
        <v>12</v>
      </c>
      <c r="Z36" s="166">
        <v>0</v>
      </c>
      <c r="AA36" s="167" t="s">
        <v>508</v>
      </c>
      <c r="AB36" s="126"/>
      <c r="AC36" s="166" t="s">
        <v>1039</v>
      </c>
      <c r="AD36" s="167" t="s">
        <v>895</v>
      </c>
      <c r="AE36" s="166">
        <v>2</v>
      </c>
      <c r="AF36" s="168">
        <v>21</v>
      </c>
      <c r="AG36" s="169" t="s">
        <v>970</v>
      </c>
      <c r="AH36" s="170">
        <v>15</v>
      </c>
      <c r="AI36" s="166">
        <v>0</v>
      </c>
      <c r="AJ36" s="167" t="s">
        <v>763</v>
      </c>
    </row>
    <row r="37" spans="2:36">
      <c r="B37" s="171"/>
      <c r="C37" s="172" t="s">
        <v>981</v>
      </c>
      <c r="D37" s="173"/>
      <c r="E37" s="174">
        <v>21</v>
      </c>
      <c r="F37" s="175" t="s">
        <v>970</v>
      </c>
      <c r="G37" s="176">
        <v>18</v>
      </c>
      <c r="H37" s="173"/>
      <c r="I37" s="172" t="s">
        <v>981</v>
      </c>
      <c r="J37" s="126"/>
      <c r="K37" s="171"/>
      <c r="L37" s="172" t="s">
        <v>993</v>
      </c>
      <c r="M37" s="173"/>
      <c r="N37" s="174">
        <v>21</v>
      </c>
      <c r="O37" s="175" t="s">
        <v>970</v>
      </c>
      <c r="P37" s="176">
        <v>14</v>
      </c>
      <c r="Q37" s="173"/>
      <c r="R37" s="172" t="s">
        <v>984</v>
      </c>
      <c r="T37" s="171"/>
      <c r="U37" s="172" t="s">
        <v>1005</v>
      </c>
      <c r="V37" s="173"/>
      <c r="W37" s="174"/>
      <c r="X37" s="175" t="s">
        <v>970</v>
      </c>
      <c r="Y37" s="176"/>
      <c r="Z37" s="173"/>
      <c r="AA37" s="172" t="s">
        <v>1016</v>
      </c>
      <c r="AB37" s="126"/>
      <c r="AC37" s="171"/>
      <c r="AD37" s="172" t="s">
        <v>982</v>
      </c>
      <c r="AE37" s="173"/>
      <c r="AF37" s="174"/>
      <c r="AG37" s="175" t="s">
        <v>970</v>
      </c>
      <c r="AH37" s="176"/>
      <c r="AI37" s="173"/>
      <c r="AJ37" s="172" t="s">
        <v>984</v>
      </c>
    </row>
    <row r="38" spans="2:36">
      <c r="B38" s="161"/>
      <c r="C38" s="161"/>
      <c r="D38" s="162"/>
      <c r="E38" s="163">
        <v>21</v>
      </c>
      <c r="F38" s="164" t="s">
        <v>970</v>
      </c>
      <c r="G38" s="165">
        <v>8</v>
      </c>
      <c r="H38" s="162"/>
      <c r="I38" s="161"/>
      <c r="J38" s="126"/>
      <c r="K38" s="161"/>
      <c r="L38" s="161"/>
      <c r="M38" s="162"/>
      <c r="N38" s="163">
        <v>21</v>
      </c>
      <c r="O38" s="164" t="s">
        <v>970</v>
      </c>
      <c r="P38" s="165">
        <v>19</v>
      </c>
      <c r="Q38" s="162"/>
      <c r="R38" s="161"/>
      <c r="T38" s="161"/>
      <c r="U38" s="161" t="s">
        <v>1007</v>
      </c>
      <c r="V38" s="162"/>
      <c r="W38" s="163">
        <v>22</v>
      </c>
      <c r="X38" s="164" t="s">
        <v>970</v>
      </c>
      <c r="Y38" s="165">
        <v>20</v>
      </c>
      <c r="Z38" s="162"/>
      <c r="AA38" s="161" t="s">
        <v>610</v>
      </c>
      <c r="AB38" s="126"/>
      <c r="AC38" s="161"/>
      <c r="AD38" s="161" t="s">
        <v>977</v>
      </c>
      <c r="AE38" s="162"/>
      <c r="AF38" s="163">
        <v>21</v>
      </c>
      <c r="AG38" s="164" t="s">
        <v>970</v>
      </c>
      <c r="AH38" s="165">
        <v>12</v>
      </c>
      <c r="AI38" s="162"/>
      <c r="AJ38" s="161" t="s">
        <v>1009</v>
      </c>
    </row>
    <row r="39" spans="2:36">
      <c r="B39" s="166" t="s">
        <v>1040</v>
      </c>
      <c r="C39" s="167" t="s">
        <v>997</v>
      </c>
      <c r="D39" s="166">
        <v>2</v>
      </c>
      <c r="E39" s="168">
        <v>21</v>
      </c>
      <c r="F39" s="169" t="s">
        <v>970</v>
      </c>
      <c r="G39" s="170">
        <v>16</v>
      </c>
      <c r="H39" s="166">
        <v>0</v>
      </c>
      <c r="I39" s="167" t="s">
        <v>610</v>
      </c>
      <c r="J39" s="126"/>
      <c r="K39" s="166" t="s">
        <v>1041</v>
      </c>
      <c r="L39" s="167" t="s">
        <v>974</v>
      </c>
      <c r="M39" s="166">
        <v>2</v>
      </c>
      <c r="N39" s="168">
        <v>21</v>
      </c>
      <c r="O39" s="169" t="s">
        <v>970</v>
      </c>
      <c r="P39" s="170">
        <v>8</v>
      </c>
      <c r="Q39" s="166">
        <v>0</v>
      </c>
      <c r="R39" s="167" t="s">
        <v>896</v>
      </c>
      <c r="T39" s="166" t="s">
        <v>1042</v>
      </c>
      <c r="U39" s="167" t="s">
        <v>607</v>
      </c>
      <c r="V39" s="166">
        <v>2</v>
      </c>
      <c r="W39" s="168">
        <v>21</v>
      </c>
      <c r="X39" s="169" t="s">
        <v>970</v>
      </c>
      <c r="Y39" s="170">
        <v>14</v>
      </c>
      <c r="Z39" s="166">
        <v>0</v>
      </c>
      <c r="AA39" s="167" t="s">
        <v>460</v>
      </c>
      <c r="AB39" s="126"/>
      <c r="AC39" s="166" t="s">
        <v>1043</v>
      </c>
      <c r="AD39" s="167" t="s">
        <v>829</v>
      </c>
      <c r="AE39" s="166">
        <v>2</v>
      </c>
      <c r="AF39" s="168">
        <v>21</v>
      </c>
      <c r="AG39" s="169" t="s">
        <v>970</v>
      </c>
      <c r="AH39" s="170">
        <v>8</v>
      </c>
      <c r="AI39" s="166">
        <v>0</v>
      </c>
      <c r="AJ39" s="167" t="s">
        <v>828</v>
      </c>
    </row>
    <row r="40" spans="2:36">
      <c r="B40" s="171"/>
      <c r="C40" s="172" t="s">
        <v>981</v>
      </c>
      <c r="D40" s="173"/>
      <c r="E40" s="174"/>
      <c r="F40" s="175" t="s">
        <v>970</v>
      </c>
      <c r="G40" s="176"/>
      <c r="H40" s="173"/>
      <c r="I40" s="172" t="s">
        <v>983</v>
      </c>
      <c r="J40" s="126"/>
      <c r="K40" s="171"/>
      <c r="L40" s="172" t="s">
        <v>984</v>
      </c>
      <c r="M40" s="173"/>
      <c r="N40" s="174"/>
      <c r="O40" s="175" t="s">
        <v>970</v>
      </c>
      <c r="P40" s="176"/>
      <c r="Q40" s="173"/>
      <c r="R40" s="172" t="s">
        <v>1026</v>
      </c>
      <c r="T40" s="171"/>
      <c r="U40" s="172" t="s">
        <v>981</v>
      </c>
      <c r="V40" s="173"/>
      <c r="W40" s="174"/>
      <c r="X40" s="175" t="s">
        <v>970</v>
      </c>
      <c r="Y40" s="176"/>
      <c r="Z40" s="173"/>
      <c r="AA40" s="172" t="s">
        <v>983</v>
      </c>
      <c r="AB40" s="126"/>
      <c r="AC40" s="171"/>
      <c r="AD40" s="172" t="s">
        <v>982</v>
      </c>
      <c r="AE40" s="173"/>
      <c r="AF40" s="174"/>
      <c r="AG40" s="175" t="s">
        <v>970</v>
      </c>
      <c r="AH40" s="176"/>
      <c r="AI40" s="173"/>
      <c r="AJ40" s="172" t="s">
        <v>993</v>
      </c>
    </row>
    <row r="41" spans="2:36">
      <c r="B41" s="178" t="s">
        <v>1044</v>
      </c>
      <c r="C41" s="161"/>
      <c r="D41" s="162"/>
      <c r="E41" s="163">
        <v>21</v>
      </c>
      <c r="F41" s="164" t="s">
        <v>970</v>
      </c>
      <c r="G41" s="165">
        <v>15</v>
      </c>
      <c r="H41" s="162"/>
      <c r="I41" s="161"/>
      <c r="J41" s="126"/>
      <c r="K41" s="160" t="s">
        <v>1044</v>
      </c>
      <c r="L41" s="161"/>
      <c r="M41" s="162"/>
      <c r="N41" s="163">
        <v>21</v>
      </c>
      <c r="O41" s="164" t="s">
        <v>970</v>
      </c>
      <c r="P41" s="165">
        <v>13</v>
      </c>
      <c r="Q41" s="162"/>
      <c r="R41" s="161"/>
      <c r="T41" s="160" t="s">
        <v>1044</v>
      </c>
      <c r="U41" s="161" t="s">
        <v>972</v>
      </c>
      <c r="V41" s="162"/>
      <c r="W41" s="163">
        <v>21</v>
      </c>
      <c r="X41" s="164" t="s">
        <v>970</v>
      </c>
      <c r="Y41" s="165">
        <v>8</v>
      </c>
      <c r="Z41" s="162"/>
      <c r="AA41" s="161" t="s">
        <v>339</v>
      </c>
      <c r="AB41" s="126"/>
      <c r="AC41" s="160" t="s">
        <v>1044</v>
      </c>
      <c r="AD41" s="161" t="s">
        <v>974</v>
      </c>
      <c r="AE41" s="162"/>
      <c r="AF41" s="163">
        <v>23</v>
      </c>
      <c r="AG41" s="164" t="s">
        <v>970</v>
      </c>
      <c r="AH41" s="165">
        <v>21</v>
      </c>
      <c r="AI41" s="162"/>
      <c r="AJ41" s="161" t="s">
        <v>957</v>
      </c>
    </row>
    <row r="42" spans="2:36">
      <c r="B42" s="166" t="s">
        <v>1045</v>
      </c>
      <c r="C42" s="167" t="s">
        <v>972</v>
      </c>
      <c r="D42" s="166">
        <v>2</v>
      </c>
      <c r="E42" s="168">
        <v>23</v>
      </c>
      <c r="F42" s="169" t="s">
        <v>970</v>
      </c>
      <c r="G42" s="170">
        <v>25</v>
      </c>
      <c r="H42" s="166">
        <v>1</v>
      </c>
      <c r="I42" s="167" t="s">
        <v>987</v>
      </c>
      <c r="J42" s="126"/>
      <c r="K42" s="166" t="s">
        <v>1046</v>
      </c>
      <c r="L42" s="167" t="s">
        <v>977</v>
      </c>
      <c r="M42" s="166">
        <v>2</v>
      </c>
      <c r="N42" s="168">
        <v>21</v>
      </c>
      <c r="O42" s="169" t="s">
        <v>970</v>
      </c>
      <c r="P42" s="170">
        <v>12</v>
      </c>
      <c r="Q42" s="166">
        <v>0</v>
      </c>
      <c r="R42" s="167" t="s">
        <v>980</v>
      </c>
      <c r="T42" s="166" t="s">
        <v>1047</v>
      </c>
      <c r="U42" s="167" t="s">
        <v>338</v>
      </c>
      <c r="V42" s="166">
        <v>2</v>
      </c>
      <c r="W42" s="168">
        <v>21</v>
      </c>
      <c r="X42" s="169" t="s">
        <v>970</v>
      </c>
      <c r="Y42" s="170">
        <v>7</v>
      </c>
      <c r="Z42" s="166">
        <v>0</v>
      </c>
      <c r="AA42" s="167" t="s">
        <v>997</v>
      </c>
      <c r="AB42" s="126"/>
      <c r="AC42" s="166" t="s">
        <v>1048</v>
      </c>
      <c r="AD42" s="167" t="s">
        <v>980</v>
      </c>
      <c r="AE42" s="166">
        <v>2</v>
      </c>
      <c r="AF42" s="168">
        <v>21</v>
      </c>
      <c r="AG42" s="169" t="s">
        <v>970</v>
      </c>
      <c r="AH42" s="170">
        <v>19</v>
      </c>
      <c r="AI42" s="166">
        <v>0</v>
      </c>
      <c r="AJ42" s="167" t="s">
        <v>764</v>
      </c>
    </row>
    <row r="43" spans="2:36">
      <c r="B43" s="171"/>
      <c r="C43" s="172" t="s">
        <v>981</v>
      </c>
      <c r="D43" s="173"/>
      <c r="E43" s="174">
        <v>21</v>
      </c>
      <c r="F43" s="175" t="s">
        <v>970</v>
      </c>
      <c r="G43" s="176">
        <v>9</v>
      </c>
      <c r="H43" s="173"/>
      <c r="I43" s="172" t="s">
        <v>991</v>
      </c>
      <c r="J43" s="126"/>
      <c r="K43" s="171"/>
      <c r="L43" s="172" t="s">
        <v>982</v>
      </c>
      <c r="M43" s="173"/>
      <c r="N43" s="174"/>
      <c r="O43" s="175" t="s">
        <v>970</v>
      </c>
      <c r="P43" s="176"/>
      <c r="Q43" s="173"/>
      <c r="R43" s="172" t="s">
        <v>984</v>
      </c>
      <c r="T43" s="171"/>
      <c r="U43" s="172" t="s">
        <v>981</v>
      </c>
      <c r="V43" s="173"/>
      <c r="W43" s="174"/>
      <c r="X43" s="175" t="s">
        <v>970</v>
      </c>
      <c r="Y43" s="176"/>
      <c r="Z43" s="173"/>
      <c r="AA43" s="172" t="s">
        <v>981</v>
      </c>
      <c r="AB43" s="126"/>
      <c r="AC43" s="171"/>
      <c r="AD43" s="172" t="s">
        <v>984</v>
      </c>
      <c r="AE43" s="173"/>
      <c r="AF43" s="174"/>
      <c r="AG43" s="175" t="s">
        <v>970</v>
      </c>
      <c r="AH43" s="176"/>
      <c r="AI43" s="173"/>
      <c r="AJ43" s="172" t="s">
        <v>981</v>
      </c>
    </row>
    <row r="44" spans="2:36">
      <c r="B44" s="161"/>
      <c r="C44" s="161"/>
      <c r="D44" s="162"/>
      <c r="E44" s="163">
        <v>21</v>
      </c>
      <c r="F44" s="164" t="s">
        <v>970</v>
      </c>
      <c r="G44" s="165">
        <v>14</v>
      </c>
      <c r="H44" s="162"/>
      <c r="I44" s="161"/>
      <c r="J44" s="126"/>
      <c r="K44" s="161"/>
      <c r="L44" s="161"/>
      <c r="M44" s="162"/>
      <c r="N44" s="163">
        <v>21</v>
      </c>
      <c r="O44" s="164" t="s">
        <v>970</v>
      </c>
      <c r="P44" s="165">
        <v>13</v>
      </c>
      <c r="Q44" s="162"/>
      <c r="R44" s="161"/>
      <c r="T44" s="161"/>
      <c r="U44" s="161" t="s">
        <v>1007</v>
      </c>
      <c r="V44" s="162"/>
      <c r="W44" s="163">
        <v>21</v>
      </c>
      <c r="X44" s="164" t="s">
        <v>970</v>
      </c>
      <c r="Y44" s="165">
        <v>15</v>
      </c>
      <c r="Z44" s="162"/>
      <c r="AA44" s="161" t="s">
        <v>696</v>
      </c>
      <c r="AB44" s="126"/>
      <c r="AC44" s="161"/>
      <c r="AD44" s="161" t="s">
        <v>977</v>
      </c>
      <c r="AE44" s="162"/>
      <c r="AF44" s="163">
        <v>19</v>
      </c>
      <c r="AG44" s="164" t="s">
        <v>970</v>
      </c>
      <c r="AH44" s="165">
        <v>21</v>
      </c>
      <c r="AI44" s="162"/>
      <c r="AJ44" s="161" t="s">
        <v>892</v>
      </c>
    </row>
    <row r="45" spans="2:36">
      <c r="B45" s="166" t="s">
        <v>1049</v>
      </c>
      <c r="C45" s="167" t="s">
        <v>1007</v>
      </c>
      <c r="D45" s="166">
        <v>2</v>
      </c>
      <c r="E45" s="168">
        <v>21</v>
      </c>
      <c r="F45" s="169" t="s">
        <v>970</v>
      </c>
      <c r="G45" s="170">
        <v>18</v>
      </c>
      <c r="H45" s="166">
        <v>0</v>
      </c>
      <c r="I45" s="167" t="s">
        <v>997</v>
      </c>
      <c r="J45" s="126"/>
      <c r="K45" s="166" t="s">
        <v>1050</v>
      </c>
      <c r="L45" s="167" t="s">
        <v>1009</v>
      </c>
      <c r="M45" s="166">
        <v>2</v>
      </c>
      <c r="N45" s="168">
        <v>21</v>
      </c>
      <c r="O45" s="169" t="s">
        <v>970</v>
      </c>
      <c r="P45" s="170">
        <v>18</v>
      </c>
      <c r="Q45" s="166">
        <v>0</v>
      </c>
      <c r="R45" s="167" t="s">
        <v>974</v>
      </c>
      <c r="T45" s="166" t="s">
        <v>1051</v>
      </c>
      <c r="U45" s="167" t="s">
        <v>607</v>
      </c>
      <c r="V45" s="166">
        <v>2</v>
      </c>
      <c r="W45" s="168">
        <v>21</v>
      </c>
      <c r="X45" s="169" t="s">
        <v>970</v>
      </c>
      <c r="Y45" s="170">
        <v>12</v>
      </c>
      <c r="Z45" s="166">
        <v>0</v>
      </c>
      <c r="AA45" s="167" t="s">
        <v>361</v>
      </c>
      <c r="AB45" s="126"/>
      <c r="AC45" s="166" t="s">
        <v>1052</v>
      </c>
      <c r="AD45" s="167" t="s">
        <v>829</v>
      </c>
      <c r="AE45" s="166">
        <v>2</v>
      </c>
      <c r="AF45" s="168">
        <v>21</v>
      </c>
      <c r="AG45" s="169" t="s">
        <v>970</v>
      </c>
      <c r="AH45" s="170">
        <v>13</v>
      </c>
      <c r="AI45" s="166">
        <v>1</v>
      </c>
      <c r="AJ45" s="167" t="s">
        <v>895</v>
      </c>
    </row>
    <row r="46" spans="2:36">
      <c r="B46" s="171"/>
      <c r="C46" s="172" t="s">
        <v>981</v>
      </c>
      <c r="D46" s="173"/>
      <c r="E46" s="174"/>
      <c r="F46" s="179" t="s">
        <v>970</v>
      </c>
      <c r="G46" s="176"/>
      <c r="H46" s="173"/>
      <c r="I46" s="172" t="s">
        <v>981</v>
      </c>
      <c r="J46" s="126"/>
      <c r="K46" s="171"/>
      <c r="L46" s="172" t="s">
        <v>993</v>
      </c>
      <c r="M46" s="173"/>
      <c r="N46" s="174"/>
      <c r="O46" s="175" t="s">
        <v>970</v>
      </c>
      <c r="P46" s="176"/>
      <c r="Q46" s="173"/>
      <c r="R46" s="172" t="s">
        <v>984</v>
      </c>
      <c r="T46" s="171"/>
      <c r="U46" s="172" t="s">
        <v>981</v>
      </c>
      <c r="V46" s="173"/>
      <c r="W46" s="174"/>
      <c r="X46" s="175" t="s">
        <v>970</v>
      </c>
      <c r="Y46" s="176"/>
      <c r="Z46" s="173"/>
      <c r="AA46" s="172" t="s">
        <v>1005</v>
      </c>
      <c r="AB46" s="126"/>
      <c r="AC46" s="171"/>
      <c r="AD46" s="172" t="s">
        <v>982</v>
      </c>
      <c r="AE46" s="173"/>
      <c r="AF46" s="174">
        <v>21</v>
      </c>
      <c r="AG46" s="175" t="s">
        <v>970</v>
      </c>
      <c r="AH46" s="176">
        <v>12</v>
      </c>
      <c r="AI46" s="173"/>
      <c r="AJ46" s="172" t="s">
        <v>982</v>
      </c>
    </row>
    <row r="47" spans="2:36">
      <c r="B47" s="160" t="s">
        <v>1053</v>
      </c>
      <c r="C47" s="161"/>
      <c r="D47" s="162"/>
      <c r="E47" s="163">
        <v>17</v>
      </c>
      <c r="F47" s="164" t="s">
        <v>970</v>
      </c>
      <c r="G47" s="165">
        <v>21</v>
      </c>
      <c r="H47" s="162"/>
      <c r="I47" s="161"/>
      <c r="J47" s="126"/>
      <c r="K47" s="180" t="s">
        <v>1053</v>
      </c>
      <c r="L47" s="161"/>
      <c r="M47" s="162"/>
      <c r="N47" s="163">
        <v>21</v>
      </c>
      <c r="O47" s="164" t="s">
        <v>970</v>
      </c>
      <c r="P47" s="165">
        <v>9</v>
      </c>
      <c r="Q47" s="162"/>
      <c r="R47" s="161"/>
      <c r="T47" s="180" t="s">
        <v>1053</v>
      </c>
      <c r="U47" s="161" t="s">
        <v>1007</v>
      </c>
      <c r="V47" s="162"/>
      <c r="W47" s="163">
        <v>21</v>
      </c>
      <c r="X47" s="164" t="s">
        <v>970</v>
      </c>
      <c r="Y47" s="165">
        <v>13</v>
      </c>
      <c r="Z47" s="162"/>
      <c r="AA47" s="161" t="s">
        <v>972</v>
      </c>
      <c r="AB47" s="126"/>
      <c r="AC47" s="180" t="s">
        <v>1053</v>
      </c>
      <c r="AD47" s="161" t="s">
        <v>977</v>
      </c>
      <c r="AE47" s="162"/>
      <c r="AF47" s="163">
        <v>21</v>
      </c>
      <c r="AG47" s="164" t="s">
        <v>970</v>
      </c>
      <c r="AH47" s="165">
        <v>11</v>
      </c>
      <c r="AI47" s="162"/>
      <c r="AJ47" s="161" t="s">
        <v>974</v>
      </c>
    </row>
    <row r="48" spans="2:36">
      <c r="B48" s="166" t="s">
        <v>1054</v>
      </c>
      <c r="C48" s="167" t="s">
        <v>1007</v>
      </c>
      <c r="D48" s="166">
        <v>2</v>
      </c>
      <c r="E48" s="168">
        <v>21</v>
      </c>
      <c r="F48" s="169" t="s">
        <v>970</v>
      </c>
      <c r="G48" s="170">
        <v>10</v>
      </c>
      <c r="H48" s="166">
        <v>1</v>
      </c>
      <c r="I48" s="167" t="s">
        <v>972</v>
      </c>
      <c r="J48" s="126"/>
      <c r="K48" s="166" t="s">
        <v>1055</v>
      </c>
      <c r="L48" s="167" t="s">
        <v>977</v>
      </c>
      <c r="M48" s="166">
        <v>2</v>
      </c>
      <c r="N48" s="168">
        <v>22</v>
      </c>
      <c r="O48" s="169" t="s">
        <v>970</v>
      </c>
      <c r="P48" s="170">
        <v>20</v>
      </c>
      <c r="Q48" s="166">
        <v>0</v>
      </c>
      <c r="R48" s="167" t="s">
        <v>1009</v>
      </c>
      <c r="T48" s="166" t="s">
        <v>1056</v>
      </c>
      <c r="U48" s="167" t="s">
        <v>607</v>
      </c>
      <c r="V48" s="166">
        <v>2</v>
      </c>
      <c r="W48" s="168">
        <v>22</v>
      </c>
      <c r="X48" s="169" t="s">
        <v>970</v>
      </c>
      <c r="Y48" s="170">
        <v>20</v>
      </c>
      <c r="Z48" s="166">
        <v>0</v>
      </c>
      <c r="AA48" s="167" t="s">
        <v>338</v>
      </c>
      <c r="AB48" s="126"/>
      <c r="AC48" s="166" t="s">
        <v>1057</v>
      </c>
      <c r="AD48" s="167" t="s">
        <v>829</v>
      </c>
      <c r="AE48" s="166">
        <v>2</v>
      </c>
      <c r="AF48" s="168">
        <v>13</v>
      </c>
      <c r="AG48" s="169" t="s">
        <v>970</v>
      </c>
      <c r="AH48" s="170">
        <v>21</v>
      </c>
      <c r="AI48" s="166">
        <v>1</v>
      </c>
      <c r="AJ48" s="167" t="s">
        <v>980</v>
      </c>
    </row>
    <row r="49" spans="2:36">
      <c r="B49" s="171"/>
      <c r="C49" s="172" t="s">
        <v>981</v>
      </c>
      <c r="D49" s="173"/>
      <c r="E49" s="174">
        <v>21</v>
      </c>
      <c r="F49" s="175" t="s">
        <v>970</v>
      </c>
      <c r="G49" s="176">
        <v>10</v>
      </c>
      <c r="H49" s="173"/>
      <c r="I49" s="172" t="s">
        <v>981</v>
      </c>
      <c r="J49" s="126"/>
      <c r="K49" s="171"/>
      <c r="L49" s="172" t="s">
        <v>982</v>
      </c>
      <c r="M49" s="173"/>
      <c r="N49" s="174"/>
      <c r="O49" s="175" t="s">
        <v>970</v>
      </c>
      <c r="P49" s="176"/>
      <c r="Q49" s="173"/>
      <c r="R49" s="172" t="s">
        <v>993</v>
      </c>
      <c r="T49" s="171"/>
      <c r="U49" s="172" t="s">
        <v>981</v>
      </c>
      <c r="V49" s="173"/>
      <c r="W49" s="174"/>
      <c r="X49" s="175" t="s">
        <v>970</v>
      </c>
      <c r="Y49" s="176"/>
      <c r="Z49" s="173"/>
      <c r="AA49" s="172" t="s">
        <v>981</v>
      </c>
      <c r="AB49" s="126"/>
      <c r="AC49" s="171"/>
      <c r="AD49" s="172" t="s">
        <v>982</v>
      </c>
      <c r="AE49" s="173"/>
      <c r="AF49" s="174">
        <v>21</v>
      </c>
      <c r="AG49" s="175" t="s">
        <v>970</v>
      </c>
      <c r="AH49" s="176">
        <v>11</v>
      </c>
      <c r="AI49" s="173"/>
      <c r="AJ49" s="172" t="s">
        <v>984</v>
      </c>
    </row>
    <row r="50" spans="2:36">
      <c r="B50" s="181"/>
      <c r="C50" s="182"/>
      <c r="D50" s="183"/>
      <c r="E50" s="184"/>
      <c r="F50" s="164"/>
      <c r="G50" s="185"/>
      <c r="H50" s="183"/>
      <c r="I50" s="161"/>
      <c r="K50" s="181"/>
      <c r="L50" s="182"/>
      <c r="M50" s="162"/>
      <c r="N50" s="163"/>
      <c r="O50" s="164"/>
      <c r="P50" s="165"/>
      <c r="Q50" s="162"/>
      <c r="R50" s="161"/>
      <c r="T50" s="181"/>
      <c r="U50" s="182"/>
      <c r="V50" s="183"/>
      <c r="W50" s="163"/>
      <c r="X50" s="164"/>
      <c r="Y50" s="165"/>
      <c r="Z50" s="162"/>
      <c r="AA50" s="161"/>
      <c r="AC50" s="181"/>
      <c r="AD50" s="182"/>
      <c r="AE50" s="183"/>
      <c r="AF50" s="184"/>
      <c r="AG50" s="186"/>
      <c r="AH50" s="185"/>
      <c r="AI50" s="183"/>
      <c r="AJ50" s="182"/>
    </row>
    <row r="51" spans="2:36">
      <c r="B51" s="187"/>
      <c r="C51" s="188"/>
      <c r="D51" s="187"/>
      <c r="E51" s="189"/>
      <c r="F51" s="169"/>
      <c r="G51" s="190"/>
      <c r="H51" s="187"/>
      <c r="I51" s="167"/>
      <c r="K51" s="187"/>
      <c r="L51" s="188"/>
      <c r="M51" s="166"/>
      <c r="N51" s="168"/>
      <c r="O51" s="169"/>
      <c r="P51" s="170"/>
      <c r="Q51" s="166"/>
      <c r="R51" s="167"/>
      <c r="T51" s="187"/>
      <c r="U51" s="188"/>
      <c r="V51" s="187"/>
      <c r="W51" s="168"/>
      <c r="X51" s="169"/>
      <c r="Y51" s="170"/>
      <c r="Z51" s="166"/>
      <c r="AA51" s="167"/>
      <c r="AC51" s="187"/>
      <c r="AD51" s="188"/>
      <c r="AE51" s="187"/>
      <c r="AF51" s="189"/>
      <c r="AG51" s="191"/>
      <c r="AH51" s="190"/>
      <c r="AI51" s="187"/>
      <c r="AJ51" s="188"/>
    </row>
    <row r="52" spans="2:36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</row>
    <row r="53" spans="2:36">
      <c r="B53" s="244"/>
      <c r="C53" s="161"/>
      <c r="D53" s="193"/>
      <c r="E53" s="194"/>
      <c r="F53" s="195"/>
      <c r="G53" s="196"/>
      <c r="H53" s="193"/>
      <c r="I53" s="161"/>
      <c r="J53" s="197"/>
      <c r="K53" s="244"/>
      <c r="L53" s="161"/>
      <c r="M53" s="162"/>
      <c r="N53" s="163"/>
      <c r="O53" s="164"/>
      <c r="P53" s="165"/>
      <c r="Q53" s="162"/>
      <c r="R53" s="161"/>
      <c r="T53" s="244"/>
      <c r="U53" s="198"/>
      <c r="V53" s="193"/>
      <c r="W53" s="194"/>
      <c r="X53" s="195"/>
      <c r="Y53" s="196"/>
      <c r="Z53" s="193"/>
      <c r="AA53" s="198"/>
      <c r="AB53" s="197"/>
      <c r="AC53" s="244"/>
      <c r="AD53" s="198"/>
      <c r="AE53" s="197"/>
      <c r="AF53" s="199"/>
      <c r="AG53" s="195"/>
      <c r="AH53" s="200"/>
      <c r="AI53" s="201"/>
      <c r="AJ53" s="198"/>
    </row>
    <row r="54" spans="2:36">
      <c r="B54" s="245"/>
      <c r="C54" s="167"/>
      <c r="D54" s="202"/>
      <c r="E54" s="203"/>
      <c r="F54" s="204"/>
      <c r="G54" s="205"/>
      <c r="H54" s="202"/>
      <c r="I54" s="167"/>
      <c r="J54" s="206"/>
      <c r="K54" s="245"/>
      <c r="L54" s="167"/>
      <c r="M54" s="166"/>
      <c r="N54" s="168"/>
      <c r="O54" s="169"/>
      <c r="P54" s="170"/>
      <c r="Q54" s="166"/>
      <c r="R54" s="167"/>
      <c r="T54" s="245"/>
      <c r="U54" s="207"/>
      <c r="V54" s="202"/>
      <c r="W54" s="203"/>
      <c r="X54" s="204"/>
      <c r="Y54" s="205"/>
      <c r="Z54" s="202"/>
      <c r="AA54" s="207"/>
      <c r="AB54" s="206"/>
      <c r="AC54" s="245"/>
      <c r="AD54" s="207"/>
      <c r="AE54" s="206"/>
      <c r="AF54" s="208"/>
      <c r="AG54" s="204"/>
      <c r="AH54" s="209"/>
      <c r="AI54" s="210"/>
      <c r="AJ54" s="207"/>
    </row>
    <row r="55" spans="2:36">
      <c r="B55" s="246"/>
      <c r="C55" s="172"/>
      <c r="D55" s="211"/>
      <c r="E55" s="212"/>
      <c r="F55" s="213"/>
      <c r="G55" s="214"/>
      <c r="H55" s="211"/>
      <c r="I55" s="172"/>
      <c r="J55" s="215"/>
      <c r="K55" s="246"/>
      <c r="L55" s="172"/>
      <c r="M55" s="173"/>
      <c r="N55" s="174"/>
      <c r="O55" s="175"/>
      <c r="P55" s="176"/>
      <c r="Q55" s="173"/>
      <c r="R55" s="172"/>
      <c r="T55" s="246"/>
      <c r="U55" s="216"/>
      <c r="V55" s="211"/>
      <c r="W55" s="212"/>
      <c r="X55" s="213"/>
      <c r="Y55" s="214"/>
      <c r="Z55" s="211"/>
      <c r="AA55" s="216"/>
      <c r="AB55" s="215"/>
      <c r="AC55" s="246"/>
      <c r="AD55" s="216"/>
      <c r="AE55" s="215"/>
      <c r="AF55" s="217"/>
      <c r="AG55" s="213"/>
      <c r="AH55" s="218"/>
      <c r="AI55" s="219"/>
      <c r="AJ55" s="216"/>
    </row>
    <row r="56" spans="2:36">
      <c r="B56" s="244"/>
      <c r="C56" s="161"/>
      <c r="D56" s="193"/>
      <c r="E56" s="238"/>
      <c r="F56" s="239"/>
      <c r="G56" s="239"/>
      <c r="H56" s="193"/>
      <c r="I56" s="198"/>
      <c r="J56" s="197"/>
      <c r="K56" s="244"/>
      <c r="L56" s="161"/>
      <c r="M56" s="162"/>
      <c r="N56" s="163"/>
      <c r="O56" s="164"/>
      <c r="P56" s="165"/>
      <c r="Q56" s="162"/>
      <c r="R56" s="161"/>
      <c r="T56" s="244"/>
      <c r="U56" s="198"/>
      <c r="V56" s="193"/>
      <c r="W56" s="194"/>
      <c r="X56" s="195"/>
      <c r="Y56" s="196"/>
      <c r="Z56" s="193"/>
      <c r="AA56" s="198"/>
      <c r="AB56" s="197"/>
      <c r="AC56" s="244"/>
      <c r="AD56" s="198"/>
      <c r="AE56" s="197"/>
      <c r="AF56" s="199"/>
      <c r="AG56" s="195"/>
      <c r="AH56" s="200"/>
      <c r="AI56" s="201"/>
      <c r="AJ56" s="198"/>
    </row>
    <row r="57" spans="2:36">
      <c r="B57" s="245"/>
      <c r="C57" s="167"/>
      <c r="D57" s="202"/>
      <c r="E57" s="240"/>
      <c r="F57" s="241"/>
      <c r="G57" s="241"/>
      <c r="H57" s="202"/>
      <c r="I57" s="207"/>
      <c r="J57" s="206"/>
      <c r="K57" s="245"/>
      <c r="L57" s="167"/>
      <c r="M57" s="166"/>
      <c r="N57" s="168"/>
      <c r="O57" s="169"/>
      <c r="P57" s="170"/>
      <c r="Q57" s="166"/>
      <c r="R57" s="167"/>
      <c r="T57" s="245"/>
      <c r="U57" s="207"/>
      <c r="V57" s="202"/>
      <c r="W57" s="203"/>
      <c r="X57" s="204"/>
      <c r="Y57" s="205"/>
      <c r="Z57" s="202"/>
      <c r="AA57" s="207"/>
      <c r="AB57" s="206"/>
      <c r="AC57" s="245"/>
      <c r="AD57" s="207"/>
      <c r="AE57" s="206"/>
      <c r="AF57" s="208"/>
      <c r="AG57" s="204"/>
      <c r="AH57" s="209"/>
      <c r="AI57" s="210"/>
      <c r="AJ57" s="207"/>
    </row>
    <row r="58" spans="2:36">
      <c r="B58" s="246"/>
      <c r="C58" s="172"/>
      <c r="D58" s="211"/>
      <c r="E58" s="242"/>
      <c r="F58" s="243"/>
      <c r="G58" s="243"/>
      <c r="H58" s="211"/>
      <c r="I58" s="216"/>
      <c r="J58" s="215"/>
      <c r="K58" s="246"/>
      <c r="L58" s="172"/>
      <c r="M58" s="173"/>
      <c r="N58" s="174"/>
      <c r="O58" s="175"/>
      <c r="P58" s="176"/>
      <c r="Q58" s="173"/>
      <c r="R58" s="172"/>
      <c r="T58" s="246"/>
      <c r="U58" s="216"/>
      <c r="V58" s="211"/>
      <c r="W58" s="212"/>
      <c r="X58" s="213"/>
      <c r="Y58" s="214"/>
      <c r="Z58" s="211"/>
      <c r="AA58" s="216"/>
      <c r="AB58" s="215"/>
      <c r="AC58" s="246"/>
      <c r="AD58" s="216"/>
      <c r="AE58" s="215"/>
      <c r="AF58" s="217"/>
      <c r="AG58" s="213"/>
      <c r="AH58" s="218"/>
      <c r="AI58" s="219"/>
      <c r="AJ58" s="216"/>
    </row>
    <row r="59" spans="2:36">
      <c r="B59" s="244"/>
      <c r="C59" s="161"/>
      <c r="D59" s="193"/>
      <c r="E59" s="238"/>
      <c r="F59" s="239"/>
      <c r="G59" s="239"/>
      <c r="H59" s="193"/>
      <c r="I59" s="198"/>
      <c r="J59" s="197"/>
      <c r="K59" s="244"/>
      <c r="L59" s="161"/>
      <c r="M59" s="193"/>
      <c r="N59" s="238"/>
      <c r="O59" s="239"/>
      <c r="P59" s="239"/>
      <c r="Q59" s="193"/>
      <c r="R59" s="199"/>
      <c r="T59" s="244"/>
      <c r="U59" s="198"/>
      <c r="V59" s="193"/>
      <c r="W59" s="194"/>
      <c r="X59" s="195"/>
      <c r="Y59" s="196"/>
      <c r="Z59" s="193"/>
      <c r="AA59" s="198"/>
      <c r="AB59" s="197"/>
      <c r="AC59" s="244"/>
      <c r="AD59" s="198"/>
      <c r="AE59" s="197"/>
      <c r="AF59" s="238"/>
      <c r="AG59" s="239"/>
      <c r="AH59" s="239"/>
      <c r="AI59" s="201"/>
      <c r="AJ59" s="199"/>
    </row>
    <row r="60" spans="2:36">
      <c r="B60" s="245"/>
      <c r="C60" s="167"/>
      <c r="D60" s="202"/>
      <c r="E60" s="240"/>
      <c r="F60" s="241"/>
      <c r="G60" s="241"/>
      <c r="H60" s="202"/>
      <c r="I60" s="207"/>
      <c r="J60" s="206"/>
      <c r="K60" s="245"/>
      <c r="L60" s="167"/>
      <c r="M60" s="202"/>
      <c r="N60" s="240"/>
      <c r="O60" s="241"/>
      <c r="P60" s="241"/>
      <c r="Q60" s="202"/>
      <c r="R60" s="208"/>
      <c r="T60" s="245"/>
      <c r="U60" s="207"/>
      <c r="V60" s="202"/>
      <c r="W60" s="203"/>
      <c r="X60" s="204"/>
      <c r="Y60" s="205"/>
      <c r="Z60" s="202"/>
      <c r="AA60" s="207"/>
      <c r="AB60" s="206"/>
      <c r="AC60" s="245"/>
      <c r="AD60" s="207"/>
      <c r="AE60" s="206"/>
      <c r="AF60" s="240"/>
      <c r="AG60" s="241"/>
      <c r="AH60" s="241"/>
      <c r="AI60" s="210"/>
      <c r="AJ60" s="208"/>
    </row>
    <row r="61" spans="2:36">
      <c r="B61" s="246"/>
      <c r="C61" s="172"/>
      <c r="D61" s="211"/>
      <c r="E61" s="242"/>
      <c r="F61" s="243"/>
      <c r="G61" s="243"/>
      <c r="H61" s="211"/>
      <c r="I61" s="216"/>
      <c r="J61" s="215"/>
      <c r="K61" s="246"/>
      <c r="L61" s="172"/>
      <c r="M61" s="211"/>
      <c r="N61" s="242"/>
      <c r="O61" s="243"/>
      <c r="P61" s="243"/>
      <c r="Q61" s="211"/>
      <c r="R61" s="217"/>
      <c r="T61" s="246"/>
      <c r="U61" s="216"/>
      <c r="V61" s="211"/>
      <c r="W61" s="212"/>
      <c r="X61" s="213"/>
      <c r="Y61" s="214"/>
      <c r="Z61" s="211"/>
      <c r="AA61" s="216"/>
      <c r="AB61" s="215"/>
      <c r="AC61" s="246"/>
      <c r="AD61" s="216"/>
      <c r="AE61" s="215"/>
      <c r="AF61" s="242"/>
      <c r="AG61" s="243"/>
      <c r="AH61" s="243"/>
      <c r="AI61" s="219"/>
      <c r="AJ61" s="217"/>
    </row>
    <row r="62" spans="2:36">
      <c r="B62" s="244"/>
      <c r="C62" s="161"/>
      <c r="D62" s="193"/>
      <c r="E62" s="238"/>
      <c r="F62" s="239"/>
      <c r="G62" s="239"/>
      <c r="H62" s="193"/>
      <c r="I62" s="198"/>
      <c r="J62" s="157"/>
      <c r="K62" s="244"/>
      <c r="L62" s="161"/>
      <c r="M62" s="193"/>
      <c r="N62" s="238"/>
      <c r="O62" s="239"/>
      <c r="P62" s="239"/>
      <c r="Q62" s="193"/>
      <c r="R62" s="199"/>
      <c r="T62" s="244"/>
      <c r="U62" s="198"/>
      <c r="V62" s="193"/>
      <c r="W62" s="194"/>
      <c r="X62" s="195"/>
      <c r="Y62" s="196"/>
      <c r="Z62" s="193"/>
      <c r="AA62" s="198"/>
      <c r="AB62" s="157"/>
      <c r="AC62" s="244"/>
      <c r="AD62" s="198"/>
      <c r="AE62" s="197"/>
      <c r="AF62" s="238"/>
      <c r="AG62" s="239"/>
      <c r="AH62" s="239"/>
      <c r="AI62" s="201"/>
      <c r="AJ62" s="199"/>
    </row>
    <row r="63" spans="2:36">
      <c r="B63" s="245"/>
      <c r="C63" s="167"/>
      <c r="D63" s="202"/>
      <c r="E63" s="240"/>
      <c r="F63" s="241"/>
      <c r="G63" s="241"/>
      <c r="H63" s="202"/>
      <c r="I63" s="207"/>
      <c r="J63" s="220"/>
      <c r="K63" s="245"/>
      <c r="L63" s="167"/>
      <c r="M63" s="202"/>
      <c r="N63" s="240"/>
      <c r="O63" s="241"/>
      <c r="P63" s="241"/>
      <c r="Q63" s="202"/>
      <c r="R63" s="208"/>
      <c r="T63" s="245"/>
      <c r="U63" s="207"/>
      <c r="V63" s="202"/>
      <c r="W63" s="203"/>
      <c r="X63" s="204"/>
      <c r="Y63" s="205"/>
      <c r="Z63" s="202"/>
      <c r="AA63" s="207"/>
      <c r="AB63" s="220"/>
      <c r="AC63" s="245"/>
      <c r="AD63" s="207"/>
      <c r="AE63" s="206"/>
      <c r="AF63" s="240"/>
      <c r="AG63" s="241"/>
      <c r="AH63" s="241"/>
      <c r="AI63" s="210"/>
      <c r="AJ63" s="208"/>
    </row>
    <row r="64" spans="2:36">
      <c r="B64" s="246"/>
      <c r="C64" s="172"/>
      <c r="D64" s="211"/>
      <c r="E64" s="242"/>
      <c r="F64" s="243"/>
      <c r="G64" s="243"/>
      <c r="H64" s="211"/>
      <c r="I64" s="216"/>
      <c r="J64" s="220"/>
      <c r="K64" s="246"/>
      <c r="L64" s="172"/>
      <c r="M64" s="211"/>
      <c r="N64" s="242"/>
      <c r="O64" s="243"/>
      <c r="P64" s="243"/>
      <c r="Q64" s="211"/>
      <c r="R64" s="217"/>
      <c r="T64" s="246"/>
      <c r="U64" s="216"/>
      <c r="V64" s="211"/>
      <c r="W64" s="212"/>
      <c r="X64" s="213"/>
      <c r="Y64" s="214"/>
      <c r="Z64" s="211"/>
      <c r="AA64" s="216"/>
      <c r="AB64" s="220"/>
      <c r="AC64" s="246"/>
      <c r="AD64" s="216"/>
      <c r="AE64" s="215"/>
      <c r="AF64" s="242"/>
      <c r="AG64" s="243"/>
      <c r="AH64" s="243"/>
      <c r="AI64" s="219"/>
      <c r="AJ64" s="217"/>
    </row>
    <row r="65" spans="2:18">
      <c r="B65" s="221"/>
      <c r="C65" s="182"/>
      <c r="D65" s="183"/>
      <c r="E65" s="184"/>
      <c r="F65" s="186"/>
      <c r="G65" s="185"/>
      <c r="H65" s="183"/>
      <c r="I65" s="182"/>
      <c r="K65" s="221"/>
      <c r="M65" s="183"/>
      <c r="N65" s="184"/>
      <c r="O65" s="186"/>
      <c r="P65" s="185"/>
      <c r="Q65" s="183"/>
      <c r="R65" s="182"/>
    </row>
    <row r="66" spans="2:18">
      <c r="B66" s="187"/>
      <c r="C66" s="188"/>
      <c r="D66" s="187"/>
      <c r="E66" s="189"/>
      <c r="F66" s="191"/>
      <c r="G66" s="190"/>
      <c r="H66" s="187"/>
      <c r="I66" s="188"/>
      <c r="K66" s="187"/>
      <c r="M66" s="187"/>
      <c r="N66" s="189"/>
      <c r="O66" s="191"/>
      <c r="P66" s="190"/>
      <c r="Q66" s="187"/>
      <c r="R66" s="188"/>
    </row>
    <row r="67" spans="2:18">
      <c r="B67" s="222"/>
      <c r="C67" s="223"/>
      <c r="D67" s="224"/>
      <c r="E67" s="225"/>
      <c r="F67" s="226"/>
      <c r="G67" s="227"/>
      <c r="H67" s="224"/>
      <c r="I67" s="223"/>
      <c r="K67" s="222"/>
      <c r="M67" s="224"/>
      <c r="N67" s="225"/>
      <c r="O67" s="226"/>
      <c r="P67" s="227"/>
      <c r="Q67" s="224"/>
      <c r="R67" s="223"/>
    </row>
    <row r="68" spans="2:18">
      <c r="B68" s="228"/>
      <c r="C68" s="182"/>
      <c r="D68" s="183"/>
      <c r="E68" s="184"/>
      <c r="F68" s="186"/>
      <c r="G68" s="185"/>
      <c r="H68" s="183"/>
      <c r="I68" s="182"/>
      <c r="K68" s="228"/>
      <c r="L68" s="161"/>
      <c r="M68" s="183"/>
      <c r="N68" s="163">
        <v>17</v>
      </c>
      <c r="O68" s="164" t="s">
        <v>970</v>
      </c>
      <c r="P68" s="165">
        <v>21</v>
      </c>
      <c r="Q68" s="183"/>
      <c r="R68" s="161"/>
    </row>
    <row r="69" spans="2:18">
      <c r="B69" s="187"/>
      <c r="C69" s="188"/>
      <c r="D69" s="187"/>
      <c r="E69" s="189"/>
      <c r="F69" s="191"/>
      <c r="G69" s="190"/>
      <c r="H69" s="187"/>
      <c r="I69" s="188"/>
      <c r="K69" s="187" t="s">
        <v>1058</v>
      </c>
      <c r="L69" s="167" t="s">
        <v>892</v>
      </c>
      <c r="M69" s="187">
        <v>2</v>
      </c>
      <c r="N69" s="168">
        <v>21</v>
      </c>
      <c r="O69" s="169" t="s">
        <v>970</v>
      </c>
      <c r="P69" s="170">
        <v>15</v>
      </c>
      <c r="Q69" s="187">
        <v>1</v>
      </c>
      <c r="R69" s="167" t="s">
        <v>974</v>
      </c>
    </row>
    <row r="70" spans="2:18">
      <c r="B70" s="222"/>
      <c r="C70" s="223"/>
      <c r="D70" s="224"/>
      <c r="E70" s="225"/>
      <c r="F70" s="226"/>
      <c r="G70" s="227"/>
      <c r="H70" s="224"/>
      <c r="I70" s="223"/>
      <c r="K70" s="222"/>
      <c r="L70" s="172" t="s">
        <v>982</v>
      </c>
      <c r="M70" s="224"/>
      <c r="N70" s="174">
        <v>21</v>
      </c>
      <c r="O70" s="175" t="s">
        <v>970</v>
      </c>
      <c r="P70" s="176">
        <v>9</v>
      </c>
      <c r="Q70" s="224"/>
      <c r="R70" s="172" t="s">
        <v>984</v>
      </c>
    </row>
    <row r="71" spans="2:18">
      <c r="B71" s="228"/>
      <c r="C71" s="182"/>
      <c r="D71" s="183"/>
      <c r="E71" s="184"/>
      <c r="F71" s="186"/>
      <c r="G71" s="185"/>
      <c r="H71" s="183"/>
      <c r="I71" s="182"/>
      <c r="K71" s="221"/>
      <c r="L71" s="161"/>
      <c r="M71" s="183"/>
      <c r="N71" s="163">
        <v>21</v>
      </c>
      <c r="O71" s="164" t="s">
        <v>970</v>
      </c>
      <c r="P71" s="165">
        <v>18</v>
      </c>
      <c r="Q71" s="183"/>
      <c r="R71" s="161"/>
    </row>
    <row r="72" spans="2:18">
      <c r="B72" s="187"/>
      <c r="C72" s="188"/>
      <c r="D72" s="187"/>
      <c r="E72" s="189"/>
      <c r="F72" s="229"/>
      <c r="G72" s="190"/>
      <c r="H72" s="187"/>
      <c r="I72" s="188"/>
      <c r="K72" s="187" t="s">
        <v>1059</v>
      </c>
      <c r="L72" s="167" t="s">
        <v>828</v>
      </c>
      <c r="M72" s="187">
        <v>2</v>
      </c>
      <c r="N72" s="168">
        <v>21</v>
      </c>
      <c r="O72" s="169" t="s">
        <v>970</v>
      </c>
      <c r="P72" s="170">
        <v>17</v>
      </c>
      <c r="Q72" s="187">
        <v>0</v>
      </c>
      <c r="R72" s="167" t="s">
        <v>701</v>
      </c>
    </row>
    <row r="73" spans="2:18">
      <c r="B73" s="222"/>
      <c r="C73" s="223"/>
      <c r="D73" s="224"/>
      <c r="E73" s="225"/>
      <c r="F73" s="226"/>
      <c r="G73" s="227"/>
      <c r="H73" s="224"/>
      <c r="I73" s="223"/>
      <c r="K73" s="222"/>
      <c r="L73" s="172" t="s">
        <v>993</v>
      </c>
      <c r="M73" s="224"/>
      <c r="N73" s="174"/>
      <c r="O73" s="175" t="s">
        <v>970</v>
      </c>
      <c r="P73" s="176"/>
      <c r="Q73" s="224"/>
      <c r="R73" s="172" t="s">
        <v>992</v>
      </c>
    </row>
    <row r="75" spans="2:18"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</row>
    <row r="76" spans="2:18"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</row>
  </sheetData>
  <mergeCells count="24">
    <mergeCell ref="B53:B55"/>
    <mergeCell ref="K53:K55"/>
    <mergeCell ref="T53:T55"/>
    <mergeCell ref="AC53:AC55"/>
    <mergeCell ref="B56:B58"/>
    <mergeCell ref="E56:G58"/>
    <mergeCell ref="K56:K58"/>
    <mergeCell ref="T56:T58"/>
    <mergeCell ref="AC56:AC58"/>
    <mergeCell ref="C75:R76"/>
    <mergeCell ref="AF59:AH61"/>
    <mergeCell ref="B62:B64"/>
    <mergeCell ref="E62:G64"/>
    <mergeCell ref="K62:K64"/>
    <mergeCell ref="N62:P64"/>
    <mergeCell ref="T62:T64"/>
    <mergeCell ref="AC62:AC64"/>
    <mergeCell ref="AF62:AH64"/>
    <mergeCell ref="B59:B61"/>
    <mergeCell ref="E59:G61"/>
    <mergeCell ref="K59:K61"/>
    <mergeCell ref="N59:P61"/>
    <mergeCell ref="T59:T61"/>
    <mergeCell ref="AC59:AC61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7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abSelected="1" topLeftCell="A67" workbookViewId="0">
      <selection activeCell="AC74" sqref="AC74"/>
    </sheetView>
  </sheetViews>
  <sheetFormatPr defaultRowHeight="13.5"/>
  <cols>
    <col min="1" max="3" width="0.375" style="22" customWidth="1"/>
    <col min="4" max="4" width="3.125" style="23" customWidth="1"/>
    <col min="5" max="6" width="12.5" style="24" customWidth="1"/>
    <col min="7" max="7" width="3.125" style="25" hidden="1" customWidth="1"/>
    <col min="8" max="14" width="3.125" style="10" customWidth="1"/>
    <col min="15" max="21" width="3.125" style="26" customWidth="1"/>
    <col min="22" max="22" width="3.125" style="25" hidden="1" customWidth="1"/>
    <col min="23" max="24" width="12.5" style="24" customWidth="1"/>
    <col min="25" max="25" width="3.125" style="22" customWidth="1"/>
    <col min="26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157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49" t="s">
        <v>115</v>
      </c>
      <c r="F5" s="251" t="s">
        <v>16</v>
      </c>
      <c r="G5" s="247">
        <v>1</v>
      </c>
      <c r="H5" s="40"/>
      <c r="I5" s="40"/>
      <c r="J5" s="10"/>
      <c r="K5" s="10"/>
      <c r="L5" s="10"/>
      <c r="M5" s="10"/>
      <c r="N5" s="9"/>
      <c r="O5" s="11"/>
      <c r="P5" s="11"/>
      <c r="Q5" s="11"/>
      <c r="R5" s="11"/>
      <c r="S5" s="11"/>
      <c r="T5" s="11"/>
      <c r="U5" s="11"/>
      <c r="V5" s="247">
        <v>5</v>
      </c>
      <c r="W5" s="249" t="s">
        <v>156</v>
      </c>
      <c r="X5" s="251" t="s">
        <v>16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67">
        <v>40</v>
      </c>
      <c r="J6" s="42"/>
      <c r="K6" s="10"/>
      <c r="L6" s="10"/>
      <c r="M6" s="10"/>
      <c r="N6" s="9"/>
      <c r="O6" s="11"/>
      <c r="P6" s="11"/>
      <c r="Q6" s="11"/>
      <c r="R6" s="11"/>
      <c r="S6" s="11"/>
      <c r="T6" s="47">
        <v>56</v>
      </c>
      <c r="U6" s="46"/>
      <c r="V6" s="248"/>
      <c r="W6" s="250"/>
      <c r="X6" s="250"/>
      <c r="Y6" s="248"/>
    </row>
    <row r="7" spans="3:25" s="12" customFormat="1" ht="12" customHeight="1" thickTop="1" thickBot="1">
      <c r="C7" s="247"/>
      <c r="D7" s="247"/>
      <c r="E7" s="249" t="s">
        <v>71</v>
      </c>
      <c r="F7" s="251" t="s">
        <v>17</v>
      </c>
      <c r="G7" s="247">
        <v>129</v>
      </c>
      <c r="H7" s="13"/>
      <c r="I7" s="10"/>
      <c r="J7" s="49"/>
      <c r="K7" s="9"/>
      <c r="L7" s="10"/>
      <c r="M7" s="10"/>
      <c r="N7" s="9"/>
      <c r="O7" s="11"/>
      <c r="P7" s="11"/>
      <c r="Q7" s="11"/>
      <c r="R7" s="11"/>
      <c r="S7" s="68"/>
      <c r="T7" s="11"/>
      <c r="U7" s="34"/>
      <c r="V7" s="247">
        <v>133</v>
      </c>
      <c r="W7" s="249" t="s">
        <v>155</v>
      </c>
      <c r="X7" s="251" t="s">
        <v>9</v>
      </c>
      <c r="Y7" s="247"/>
    </row>
    <row r="8" spans="3:25" s="12" customFormat="1" ht="12" customHeight="1" thickTop="1" thickBot="1">
      <c r="C8" s="248"/>
      <c r="D8" s="248"/>
      <c r="E8" s="250"/>
      <c r="F8" s="250"/>
      <c r="G8" s="248"/>
      <c r="H8" s="10">
        <v>1</v>
      </c>
      <c r="I8" s="16"/>
      <c r="J8" s="16"/>
      <c r="K8" s="39"/>
      <c r="L8" s="10"/>
      <c r="M8" s="10"/>
      <c r="N8" s="9"/>
      <c r="O8" s="11"/>
      <c r="P8" s="11"/>
      <c r="Q8" s="11"/>
      <c r="R8" s="11"/>
      <c r="S8" s="66"/>
      <c r="T8" s="11"/>
      <c r="U8" s="47">
        <v>10</v>
      </c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49" t="s">
        <v>110</v>
      </c>
      <c r="F9" s="251" t="s">
        <v>13</v>
      </c>
      <c r="G9" s="247">
        <v>128</v>
      </c>
      <c r="H9" s="40"/>
      <c r="I9" s="58"/>
      <c r="J9" s="10">
        <v>104</v>
      </c>
      <c r="K9" s="39"/>
      <c r="L9" s="10"/>
      <c r="M9" s="10"/>
      <c r="N9" s="9"/>
      <c r="O9" s="11"/>
      <c r="P9" s="11"/>
      <c r="Q9" s="11"/>
      <c r="R9" s="11"/>
      <c r="S9" s="64">
        <v>112</v>
      </c>
      <c r="T9" s="62"/>
      <c r="U9" s="15"/>
      <c r="V9" s="247">
        <v>124</v>
      </c>
      <c r="W9" s="249" t="s">
        <v>154</v>
      </c>
      <c r="X9" s="251" t="s">
        <v>11</v>
      </c>
      <c r="Y9" s="247"/>
    </row>
    <row r="10" spans="3:25" s="12" customFormat="1" ht="12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62"/>
      <c r="S10" s="11"/>
      <c r="T10" s="11"/>
      <c r="U10" s="11"/>
      <c r="V10" s="248"/>
      <c r="W10" s="250"/>
      <c r="X10" s="250"/>
      <c r="Y10" s="248"/>
    </row>
    <row r="11" spans="3:25" s="12" customFormat="1" ht="12" customHeight="1">
      <c r="C11" s="247"/>
      <c r="D11" s="247"/>
      <c r="E11" s="249" t="s">
        <v>42</v>
      </c>
      <c r="F11" s="251" t="s">
        <v>35</v>
      </c>
      <c r="G11" s="247">
        <v>65</v>
      </c>
      <c r="H11" s="13"/>
      <c r="I11" s="13"/>
      <c r="J11" s="10"/>
      <c r="K11" s="53"/>
      <c r="L11" s="9"/>
      <c r="M11" s="10"/>
      <c r="N11" s="9"/>
      <c r="O11" s="11"/>
      <c r="P11" s="11"/>
      <c r="Q11" s="36"/>
      <c r="R11" s="14"/>
      <c r="S11" s="11"/>
      <c r="T11" s="15"/>
      <c r="U11" s="15"/>
      <c r="V11" s="247">
        <v>69</v>
      </c>
      <c r="W11" s="249" t="s">
        <v>72</v>
      </c>
      <c r="X11" s="251" t="s">
        <v>0</v>
      </c>
      <c r="Y11" s="247"/>
    </row>
    <row r="12" spans="3:25" s="12" customFormat="1" ht="12" customHeight="1" thickBot="1">
      <c r="C12" s="248"/>
      <c r="D12" s="248"/>
      <c r="E12" s="250"/>
      <c r="F12" s="250"/>
      <c r="G12" s="248"/>
      <c r="H12" s="10"/>
      <c r="I12" s="10">
        <v>41</v>
      </c>
      <c r="J12" s="16"/>
      <c r="K12" s="53"/>
      <c r="L12" s="9"/>
      <c r="M12" s="10"/>
      <c r="N12" s="9"/>
      <c r="O12" s="11"/>
      <c r="P12" s="11"/>
      <c r="Q12" s="36"/>
      <c r="R12" s="14"/>
      <c r="S12" s="14"/>
      <c r="T12" s="11">
        <v>57</v>
      </c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49" t="s">
        <v>153</v>
      </c>
      <c r="F13" s="251" t="s">
        <v>15</v>
      </c>
      <c r="G13" s="247">
        <v>64</v>
      </c>
      <c r="H13" s="40"/>
      <c r="I13" s="9"/>
      <c r="J13" s="58"/>
      <c r="K13" s="45"/>
      <c r="L13" s="9"/>
      <c r="M13" s="10"/>
      <c r="N13" s="9"/>
      <c r="O13" s="11"/>
      <c r="P13" s="11"/>
      <c r="Q13" s="36"/>
      <c r="R13" s="11"/>
      <c r="S13" s="35"/>
      <c r="T13" s="51"/>
      <c r="U13" s="11"/>
      <c r="V13" s="247">
        <v>60</v>
      </c>
      <c r="W13" s="249" t="s">
        <v>73</v>
      </c>
      <c r="X13" s="251" t="s">
        <v>14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37"/>
      <c r="J14" s="10"/>
      <c r="K14" s="45">
        <v>136</v>
      </c>
      <c r="L14" s="42"/>
      <c r="M14" s="10"/>
      <c r="N14" s="9"/>
      <c r="O14" s="11"/>
      <c r="P14" s="11"/>
      <c r="Q14" s="56"/>
      <c r="R14" s="11">
        <v>140</v>
      </c>
      <c r="S14" s="11"/>
      <c r="T14" s="46"/>
      <c r="U14" s="46"/>
      <c r="V14" s="248"/>
      <c r="W14" s="250"/>
      <c r="X14" s="250"/>
      <c r="Y14" s="248"/>
    </row>
    <row r="15" spans="3:25" s="12" customFormat="1" ht="12" customHeight="1" thickTop="1" thickBot="1">
      <c r="C15" s="247"/>
      <c r="D15" s="247"/>
      <c r="E15" s="249" t="s">
        <v>152</v>
      </c>
      <c r="F15" s="251" t="s">
        <v>18</v>
      </c>
      <c r="G15" s="247">
        <v>33</v>
      </c>
      <c r="H15" s="13"/>
      <c r="I15" s="13"/>
      <c r="J15" s="10"/>
      <c r="K15" s="10"/>
      <c r="L15" s="49"/>
      <c r="M15" s="9"/>
      <c r="N15" s="9"/>
      <c r="O15" s="11"/>
      <c r="P15" s="36"/>
      <c r="Q15" s="14"/>
      <c r="R15" s="11"/>
      <c r="S15" s="11"/>
      <c r="T15" s="11"/>
      <c r="U15" s="11"/>
      <c r="V15" s="247">
        <v>37</v>
      </c>
      <c r="W15" s="249" t="s">
        <v>151</v>
      </c>
      <c r="X15" s="251" t="s">
        <v>13</v>
      </c>
      <c r="Y15" s="247"/>
    </row>
    <row r="16" spans="3:25" s="12" customFormat="1" ht="12" customHeight="1" thickTop="1" thickBot="1">
      <c r="C16" s="248"/>
      <c r="D16" s="248"/>
      <c r="E16" s="250"/>
      <c r="F16" s="250"/>
      <c r="G16" s="248"/>
      <c r="H16" s="10"/>
      <c r="I16" s="10">
        <v>42</v>
      </c>
      <c r="J16" s="75"/>
      <c r="K16" s="10"/>
      <c r="L16" s="53"/>
      <c r="M16" s="9"/>
      <c r="N16" s="9"/>
      <c r="O16" s="11"/>
      <c r="P16" s="36"/>
      <c r="Q16" s="14"/>
      <c r="R16" s="11"/>
      <c r="S16" s="11"/>
      <c r="T16" s="47">
        <v>58</v>
      </c>
      <c r="U16" s="46"/>
      <c r="V16" s="248"/>
      <c r="W16" s="250"/>
      <c r="X16" s="250"/>
      <c r="Y16" s="248"/>
    </row>
    <row r="17" spans="3:25" s="12" customFormat="1" ht="12" customHeight="1" thickTop="1" thickBot="1">
      <c r="C17" s="247"/>
      <c r="D17" s="247"/>
      <c r="E17" s="249" t="s">
        <v>92</v>
      </c>
      <c r="F17" s="251" t="s">
        <v>1</v>
      </c>
      <c r="G17" s="247">
        <v>161</v>
      </c>
      <c r="H17" s="9"/>
      <c r="I17" s="10"/>
      <c r="J17" s="55"/>
      <c r="K17" s="16"/>
      <c r="L17" s="53"/>
      <c r="M17" s="9"/>
      <c r="N17" s="9"/>
      <c r="O17" s="11"/>
      <c r="P17" s="36"/>
      <c r="Q17" s="14"/>
      <c r="R17" s="14"/>
      <c r="S17" s="43"/>
      <c r="T17" s="11"/>
      <c r="U17" s="11"/>
      <c r="V17" s="247">
        <v>165</v>
      </c>
      <c r="W17" s="249" t="s">
        <v>150</v>
      </c>
      <c r="X17" s="251" t="s">
        <v>5</v>
      </c>
      <c r="Y17" s="247"/>
    </row>
    <row r="18" spans="3:25" s="12" customFormat="1" ht="12" customHeight="1" thickTop="1" thickBot="1">
      <c r="C18" s="248"/>
      <c r="D18" s="248"/>
      <c r="E18" s="250"/>
      <c r="F18" s="250"/>
      <c r="G18" s="248"/>
      <c r="H18" s="37">
        <v>2</v>
      </c>
      <c r="I18" s="44"/>
      <c r="J18" s="9"/>
      <c r="K18" s="16"/>
      <c r="L18" s="53"/>
      <c r="M18" s="9"/>
      <c r="N18" s="9"/>
      <c r="O18" s="11"/>
      <c r="P18" s="36"/>
      <c r="Q18" s="14"/>
      <c r="R18" s="14"/>
      <c r="S18" s="14"/>
      <c r="T18" s="65"/>
      <c r="U18" s="47">
        <v>11</v>
      </c>
      <c r="V18" s="248"/>
      <c r="W18" s="250"/>
      <c r="X18" s="250"/>
      <c r="Y18" s="248"/>
    </row>
    <row r="19" spans="3:25" s="12" customFormat="1" ht="12" customHeight="1" thickTop="1">
      <c r="C19" s="247"/>
      <c r="D19" s="247"/>
      <c r="E19" s="249" t="s">
        <v>85</v>
      </c>
      <c r="F19" s="251" t="s">
        <v>4</v>
      </c>
      <c r="G19" s="247">
        <v>96</v>
      </c>
      <c r="H19" s="13"/>
      <c r="I19" s="54"/>
      <c r="J19" s="10"/>
      <c r="K19" s="16"/>
      <c r="L19" s="53"/>
      <c r="M19" s="9"/>
      <c r="N19" s="9"/>
      <c r="O19" s="11"/>
      <c r="P19" s="36"/>
      <c r="Q19" s="14"/>
      <c r="R19" s="14"/>
      <c r="S19" s="11"/>
      <c r="T19" s="14"/>
      <c r="U19" s="15"/>
      <c r="V19" s="247">
        <v>92</v>
      </c>
      <c r="W19" s="249" t="s">
        <v>104</v>
      </c>
      <c r="X19" s="251" t="s">
        <v>4</v>
      </c>
      <c r="Y19" s="247"/>
    </row>
    <row r="20" spans="3:25" s="12" customFormat="1" ht="12" customHeight="1" thickBot="1">
      <c r="C20" s="248"/>
      <c r="D20" s="248"/>
      <c r="E20" s="250"/>
      <c r="F20" s="250"/>
      <c r="G20" s="248"/>
      <c r="H20" s="10"/>
      <c r="I20" s="10"/>
      <c r="J20" s="10">
        <v>105</v>
      </c>
      <c r="K20" s="16"/>
      <c r="L20" s="53"/>
      <c r="M20" s="9"/>
      <c r="N20" s="9"/>
      <c r="O20" s="11"/>
      <c r="P20" s="36"/>
      <c r="Q20" s="14"/>
      <c r="R20" s="14"/>
      <c r="S20" s="11">
        <v>113</v>
      </c>
      <c r="T20" s="11"/>
      <c r="U20" s="11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49" t="s">
        <v>149</v>
      </c>
      <c r="F21" s="251" t="s">
        <v>9</v>
      </c>
      <c r="G21" s="247">
        <v>97</v>
      </c>
      <c r="H21" s="40"/>
      <c r="I21" s="10"/>
      <c r="J21" s="45"/>
      <c r="K21" s="58"/>
      <c r="L21" s="45"/>
      <c r="M21" s="9"/>
      <c r="N21" s="9"/>
      <c r="O21" s="11"/>
      <c r="P21" s="36"/>
      <c r="Q21" s="11"/>
      <c r="R21" s="35"/>
      <c r="S21" s="64"/>
      <c r="T21" s="11"/>
      <c r="U21" s="11"/>
      <c r="V21" s="247">
        <v>101</v>
      </c>
      <c r="W21" s="249" t="s">
        <v>148</v>
      </c>
      <c r="X21" s="251" t="s">
        <v>2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10">
        <v>3</v>
      </c>
      <c r="I22" s="42"/>
      <c r="J22" s="45"/>
      <c r="K22" s="9"/>
      <c r="L22" s="45"/>
      <c r="M22" s="9"/>
      <c r="N22" s="9"/>
      <c r="O22" s="11"/>
      <c r="P22" s="36"/>
      <c r="Q22" s="11"/>
      <c r="R22" s="36"/>
      <c r="S22" s="11"/>
      <c r="T22" s="11"/>
      <c r="U22" s="47">
        <v>12</v>
      </c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49" t="s">
        <v>147</v>
      </c>
      <c r="F23" s="251" t="s">
        <v>5</v>
      </c>
      <c r="G23" s="247">
        <v>160</v>
      </c>
      <c r="H23" s="13"/>
      <c r="I23" s="16"/>
      <c r="J23" s="53"/>
      <c r="K23" s="9"/>
      <c r="L23" s="45"/>
      <c r="M23" s="9"/>
      <c r="N23" s="9"/>
      <c r="O23" s="11"/>
      <c r="P23" s="36"/>
      <c r="Q23" s="11"/>
      <c r="R23" s="36"/>
      <c r="S23" s="14"/>
      <c r="T23" s="43"/>
      <c r="U23" s="15"/>
      <c r="V23" s="247">
        <v>156</v>
      </c>
      <c r="W23" s="249" t="s">
        <v>146</v>
      </c>
      <c r="X23" s="251" t="s">
        <v>25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/>
      <c r="I24" s="10">
        <v>43</v>
      </c>
      <c r="J24" s="52"/>
      <c r="K24" s="9"/>
      <c r="L24" s="45"/>
      <c r="M24" s="9"/>
      <c r="N24" s="9"/>
      <c r="O24" s="11"/>
      <c r="P24" s="36"/>
      <c r="Q24" s="11"/>
      <c r="R24" s="36"/>
      <c r="S24" s="14"/>
      <c r="T24" s="11">
        <v>59</v>
      </c>
      <c r="U24" s="11"/>
      <c r="V24" s="248"/>
      <c r="W24" s="250"/>
      <c r="X24" s="250"/>
      <c r="Y24" s="248"/>
    </row>
    <row r="25" spans="3:25" s="12" customFormat="1" ht="12" customHeight="1" thickTop="1" thickBot="1">
      <c r="C25" s="247"/>
      <c r="D25" s="247"/>
      <c r="E25" s="249" t="s">
        <v>89</v>
      </c>
      <c r="F25" s="251" t="s">
        <v>0</v>
      </c>
      <c r="G25" s="247">
        <v>32</v>
      </c>
      <c r="H25" s="9"/>
      <c r="I25" s="9"/>
      <c r="J25" s="58"/>
      <c r="K25" s="10"/>
      <c r="L25" s="45">
        <v>152</v>
      </c>
      <c r="M25" s="9"/>
      <c r="N25" s="9"/>
      <c r="O25" s="11"/>
      <c r="P25" s="56"/>
      <c r="Q25" s="11">
        <v>154</v>
      </c>
      <c r="R25" s="11"/>
      <c r="S25" s="35"/>
      <c r="T25" s="11"/>
      <c r="U25" s="11"/>
      <c r="V25" s="247">
        <v>28</v>
      </c>
      <c r="W25" s="249" t="s">
        <v>107</v>
      </c>
      <c r="X25" s="251" t="s">
        <v>35</v>
      </c>
      <c r="Y25" s="247"/>
    </row>
    <row r="26" spans="3:25" s="12" customFormat="1" ht="12" customHeight="1" thickTop="1">
      <c r="C26" s="248"/>
      <c r="D26" s="248"/>
      <c r="E26" s="250"/>
      <c r="F26" s="250"/>
      <c r="G26" s="248"/>
      <c r="H26" s="37"/>
      <c r="I26" s="37"/>
      <c r="J26" s="10"/>
      <c r="K26" s="10"/>
      <c r="L26" s="10"/>
      <c r="M26" s="49"/>
      <c r="N26" s="9"/>
      <c r="O26" s="36"/>
      <c r="P26" s="62"/>
      <c r="Q26" s="11"/>
      <c r="R26" s="11"/>
      <c r="S26" s="11"/>
      <c r="T26" s="46"/>
      <c r="U26" s="46"/>
      <c r="V26" s="248"/>
      <c r="W26" s="250"/>
      <c r="X26" s="250"/>
      <c r="Y26" s="248"/>
    </row>
    <row r="27" spans="3:25" s="12" customFormat="1" ht="12" customHeight="1" thickBot="1">
      <c r="C27" s="247"/>
      <c r="D27" s="247"/>
      <c r="E27" s="249" t="s">
        <v>90</v>
      </c>
      <c r="F27" s="251" t="s">
        <v>12</v>
      </c>
      <c r="G27" s="247">
        <v>17</v>
      </c>
      <c r="H27" s="9"/>
      <c r="I27" s="9"/>
      <c r="J27" s="10"/>
      <c r="K27" s="10"/>
      <c r="L27" s="10"/>
      <c r="M27" s="53"/>
      <c r="N27" s="9"/>
      <c r="O27" s="36"/>
      <c r="P27" s="14"/>
      <c r="Q27" s="11"/>
      <c r="R27" s="11"/>
      <c r="S27" s="11"/>
      <c r="T27" s="11"/>
      <c r="U27" s="11"/>
      <c r="V27" s="247">
        <v>21</v>
      </c>
      <c r="W27" s="249" t="s">
        <v>145</v>
      </c>
      <c r="X27" s="251" t="s">
        <v>16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37"/>
      <c r="I28" s="37">
        <v>44</v>
      </c>
      <c r="J28" s="42"/>
      <c r="K28" s="10"/>
      <c r="L28" s="10"/>
      <c r="M28" s="53"/>
      <c r="N28" s="9"/>
      <c r="O28" s="36"/>
      <c r="P28" s="14"/>
      <c r="Q28" s="11"/>
      <c r="R28" s="11"/>
      <c r="S28" s="11"/>
      <c r="T28" s="47">
        <v>60</v>
      </c>
      <c r="U28" s="46"/>
      <c r="V28" s="248"/>
      <c r="W28" s="250"/>
      <c r="X28" s="250"/>
      <c r="Y28" s="248"/>
    </row>
    <row r="29" spans="3:25" s="12" customFormat="1" ht="12" customHeight="1" thickTop="1" thickBot="1">
      <c r="C29" s="247"/>
      <c r="D29" s="247"/>
      <c r="E29" s="249" t="s">
        <v>144</v>
      </c>
      <c r="F29" s="251" t="s">
        <v>6</v>
      </c>
      <c r="G29" s="247">
        <v>145</v>
      </c>
      <c r="H29" s="13"/>
      <c r="I29" s="10"/>
      <c r="J29" s="49"/>
      <c r="K29" s="9"/>
      <c r="L29" s="10"/>
      <c r="M29" s="53"/>
      <c r="N29" s="9"/>
      <c r="O29" s="36"/>
      <c r="P29" s="14"/>
      <c r="Q29" s="11"/>
      <c r="R29" s="11"/>
      <c r="S29" s="68"/>
      <c r="T29" s="11"/>
      <c r="U29" s="11"/>
      <c r="V29" s="247">
        <v>149</v>
      </c>
      <c r="W29" s="249" t="s">
        <v>99</v>
      </c>
      <c r="X29" s="251" t="s">
        <v>17</v>
      </c>
      <c r="Y29" s="247"/>
    </row>
    <row r="30" spans="3:25" s="12" customFormat="1" ht="12" customHeight="1" thickTop="1" thickBot="1">
      <c r="C30" s="248"/>
      <c r="D30" s="248"/>
      <c r="E30" s="250"/>
      <c r="F30" s="250"/>
      <c r="G30" s="248"/>
      <c r="H30" s="10">
        <v>4</v>
      </c>
      <c r="I30" s="41"/>
      <c r="J30" s="16"/>
      <c r="K30" s="39"/>
      <c r="L30" s="10"/>
      <c r="M30" s="53"/>
      <c r="N30" s="9"/>
      <c r="O30" s="36"/>
      <c r="P30" s="14"/>
      <c r="Q30" s="11"/>
      <c r="R30" s="11"/>
      <c r="S30" s="66"/>
      <c r="T30" s="11"/>
      <c r="U30" s="47">
        <v>13</v>
      </c>
      <c r="V30" s="248"/>
      <c r="W30" s="250"/>
      <c r="X30" s="250"/>
      <c r="Y30" s="248"/>
    </row>
    <row r="31" spans="3:25" s="12" customFormat="1" ht="12" customHeight="1" thickTop="1" thickBot="1">
      <c r="C31" s="247"/>
      <c r="D31" s="247"/>
      <c r="E31" s="249" t="s">
        <v>46</v>
      </c>
      <c r="F31" s="251" t="s">
        <v>11</v>
      </c>
      <c r="G31" s="247">
        <v>112</v>
      </c>
      <c r="H31" s="40"/>
      <c r="I31" s="39"/>
      <c r="J31" s="45">
        <v>106</v>
      </c>
      <c r="K31" s="9"/>
      <c r="L31" s="10"/>
      <c r="M31" s="53"/>
      <c r="N31" s="9"/>
      <c r="O31" s="36"/>
      <c r="P31" s="14"/>
      <c r="Q31" s="11"/>
      <c r="R31" s="11"/>
      <c r="S31" s="64">
        <v>114</v>
      </c>
      <c r="T31" s="62"/>
      <c r="U31" s="15"/>
      <c r="V31" s="247">
        <v>108</v>
      </c>
      <c r="W31" s="249" t="s">
        <v>106</v>
      </c>
      <c r="X31" s="251" t="s">
        <v>19</v>
      </c>
      <c r="Y31" s="247"/>
    </row>
    <row r="32" spans="3:25" s="12" customFormat="1" ht="12" customHeight="1" thickTop="1">
      <c r="C32" s="248"/>
      <c r="D32" s="248"/>
      <c r="E32" s="250"/>
      <c r="F32" s="250"/>
      <c r="G32" s="248"/>
      <c r="H32" s="10"/>
      <c r="I32" s="10"/>
      <c r="J32" s="10"/>
      <c r="K32" s="57"/>
      <c r="L32" s="16"/>
      <c r="M32" s="53"/>
      <c r="N32" s="9"/>
      <c r="O32" s="36"/>
      <c r="P32" s="14"/>
      <c r="Q32" s="14"/>
      <c r="R32" s="43"/>
      <c r="S32" s="11"/>
      <c r="T32" s="11"/>
      <c r="U32" s="11"/>
      <c r="V32" s="248"/>
      <c r="W32" s="250"/>
      <c r="X32" s="250"/>
      <c r="Y32" s="248"/>
    </row>
    <row r="33" spans="3:25" s="12" customFormat="1" ht="12" customHeight="1" thickBot="1">
      <c r="C33" s="247"/>
      <c r="D33" s="247"/>
      <c r="E33" s="249" t="s">
        <v>143</v>
      </c>
      <c r="F33" s="251" t="s">
        <v>8</v>
      </c>
      <c r="G33" s="247">
        <v>81</v>
      </c>
      <c r="H33" s="9"/>
      <c r="I33" s="9"/>
      <c r="J33" s="10"/>
      <c r="K33" s="16"/>
      <c r="L33" s="16"/>
      <c r="M33" s="53"/>
      <c r="N33" s="9"/>
      <c r="O33" s="36"/>
      <c r="P33" s="14"/>
      <c r="Q33" s="14"/>
      <c r="R33" s="14"/>
      <c r="S33" s="11"/>
      <c r="T33" s="15"/>
      <c r="U33" s="15"/>
      <c r="V33" s="247">
        <v>85</v>
      </c>
      <c r="W33" s="249" t="s">
        <v>142</v>
      </c>
      <c r="X33" s="251" t="s">
        <v>18</v>
      </c>
      <c r="Y33" s="247"/>
    </row>
    <row r="34" spans="3:25" s="12" customFormat="1" ht="12" customHeight="1" thickTop="1" thickBot="1">
      <c r="C34" s="248"/>
      <c r="D34" s="248"/>
      <c r="E34" s="250"/>
      <c r="F34" s="250"/>
      <c r="G34" s="248"/>
      <c r="H34" s="37"/>
      <c r="I34" s="37">
        <v>45</v>
      </c>
      <c r="J34" s="55"/>
      <c r="K34" s="16"/>
      <c r="L34" s="16"/>
      <c r="M34" s="53"/>
      <c r="N34" s="9"/>
      <c r="O34" s="36"/>
      <c r="P34" s="14"/>
      <c r="Q34" s="14"/>
      <c r="R34" s="14"/>
      <c r="S34" s="14"/>
      <c r="T34" s="11">
        <v>61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49" t="s">
        <v>141</v>
      </c>
      <c r="F35" s="251" t="s">
        <v>4</v>
      </c>
      <c r="G35" s="247">
        <v>48</v>
      </c>
      <c r="H35" s="13"/>
      <c r="I35" s="13"/>
      <c r="J35" s="54"/>
      <c r="K35" s="10"/>
      <c r="L35" s="16"/>
      <c r="M35" s="53"/>
      <c r="N35" s="9"/>
      <c r="O35" s="36"/>
      <c r="P35" s="14"/>
      <c r="Q35" s="14"/>
      <c r="R35" s="11"/>
      <c r="S35" s="35"/>
      <c r="T35" s="51"/>
      <c r="U35" s="11"/>
      <c r="V35" s="247">
        <v>44</v>
      </c>
      <c r="W35" s="249" t="s">
        <v>140</v>
      </c>
      <c r="X35" s="251" t="s">
        <v>13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10"/>
      <c r="I36" s="10"/>
      <c r="J36" s="10"/>
      <c r="K36" s="10">
        <v>137</v>
      </c>
      <c r="L36" s="16"/>
      <c r="M36" s="53"/>
      <c r="N36" s="9"/>
      <c r="O36" s="36"/>
      <c r="P36" s="14"/>
      <c r="Q36" s="14"/>
      <c r="R36" s="11">
        <v>141</v>
      </c>
      <c r="S36" s="11"/>
      <c r="T36" s="46"/>
      <c r="U36" s="46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49" t="s">
        <v>30</v>
      </c>
      <c r="F37" s="251" t="s">
        <v>7</v>
      </c>
      <c r="G37" s="247">
        <v>49</v>
      </c>
      <c r="H37" s="9"/>
      <c r="I37" s="40"/>
      <c r="J37" s="10"/>
      <c r="K37" s="45"/>
      <c r="L37" s="58"/>
      <c r="M37" s="45"/>
      <c r="N37" s="9"/>
      <c r="O37" s="36"/>
      <c r="P37" s="11"/>
      <c r="Q37" s="35"/>
      <c r="R37" s="11"/>
      <c r="S37" s="11"/>
      <c r="T37" s="11"/>
      <c r="U37" s="34"/>
      <c r="V37" s="247">
        <v>53</v>
      </c>
      <c r="W37" s="249" t="s">
        <v>82</v>
      </c>
      <c r="X37" s="251" t="s">
        <v>25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37"/>
      <c r="I38" s="10">
        <v>46</v>
      </c>
      <c r="J38" s="39"/>
      <c r="K38" s="45"/>
      <c r="L38" s="9"/>
      <c r="M38" s="45"/>
      <c r="N38" s="9"/>
      <c r="O38" s="36"/>
      <c r="P38" s="11"/>
      <c r="Q38" s="36"/>
      <c r="R38" s="11"/>
      <c r="S38" s="11"/>
      <c r="T38" s="47">
        <v>62</v>
      </c>
      <c r="U38" s="11"/>
      <c r="V38" s="248"/>
      <c r="W38" s="250"/>
      <c r="X38" s="250"/>
      <c r="Y38" s="248"/>
    </row>
    <row r="39" spans="3:25" s="12" customFormat="1" ht="12" customHeight="1" thickTop="1">
      <c r="C39" s="247"/>
      <c r="D39" s="247"/>
      <c r="E39" s="249" t="s">
        <v>29</v>
      </c>
      <c r="F39" s="251" t="s">
        <v>5</v>
      </c>
      <c r="G39" s="247">
        <v>80</v>
      </c>
      <c r="H39" s="13"/>
      <c r="I39" s="13"/>
      <c r="J39" s="49"/>
      <c r="K39" s="45"/>
      <c r="L39" s="9"/>
      <c r="M39" s="45"/>
      <c r="N39" s="9"/>
      <c r="O39" s="36"/>
      <c r="P39" s="11"/>
      <c r="Q39" s="36"/>
      <c r="R39" s="36"/>
      <c r="S39" s="62"/>
      <c r="T39" s="15"/>
      <c r="U39" s="15"/>
      <c r="V39" s="247">
        <v>76</v>
      </c>
      <c r="W39" s="249" t="s">
        <v>139</v>
      </c>
      <c r="X39" s="251" t="s">
        <v>4</v>
      </c>
      <c r="Y39" s="247"/>
    </row>
    <row r="40" spans="3:25" s="12" customFormat="1" ht="12" customHeight="1">
      <c r="C40" s="248"/>
      <c r="D40" s="248"/>
      <c r="E40" s="250"/>
      <c r="F40" s="250"/>
      <c r="G40" s="248"/>
      <c r="H40" s="10"/>
      <c r="I40" s="10"/>
      <c r="J40" s="45"/>
      <c r="K40" s="45"/>
      <c r="L40" s="9"/>
      <c r="M40" s="45"/>
      <c r="N40" s="9"/>
      <c r="O40" s="36"/>
      <c r="P40" s="11"/>
      <c r="Q40" s="36"/>
      <c r="R40" s="36"/>
      <c r="S40" s="11"/>
      <c r="T40" s="11"/>
      <c r="U40" s="11"/>
      <c r="V40" s="248"/>
      <c r="W40" s="250"/>
      <c r="X40" s="250"/>
      <c r="Y40" s="248"/>
    </row>
    <row r="41" spans="3:25" s="12" customFormat="1" ht="12" customHeight="1" thickBot="1">
      <c r="C41" s="247"/>
      <c r="D41" s="247"/>
      <c r="E41" s="249" t="s">
        <v>138</v>
      </c>
      <c r="F41" s="251" t="s">
        <v>25</v>
      </c>
      <c r="G41" s="247">
        <v>113</v>
      </c>
      <c r="H41" s="13"/>
      <c r="I41" s="10"/>
      <c r="J41" s="45">
        <v>107</v>
      </c>
      <c r="K41" s="72"/>
      <c r="L41" s="9"/>
      <c r="M41" s="45"/>
      <c r="N41" s="9"/>
      <c r="O41" s="36"/>
      <c r="P41" s="11"/>
      <c r="Q41" s="36"/>
      <c r="R41" s="56"/>
      <c r="S41" s="11">
        <v>115</v>
      </c>
      <c r="T41" s="11"/>
      <c r="U41" s="34"/>
      <c r="V41" s="247">
        <v>117</v>
      </c>
      <c r="W41" s="249" t="s">
        <v>137</v>
      </c>
      <c r="X41" s="251" t="s">
        <v>7</v>
      </c>
      <c r="Y41" s="247"/>
    </row>
    <row r="42" spans="3:25" s="12" customFormat="1" ht="12" customHeight="1" thickTop="1" thickBot="1">
      <c r="C42" s="248"/>
      <c r="D42" s="248"/>
      <c r="E42" s="250"/>
      <c r="F42" s="250"/>
      <c r="G42" s="248"/>
      <c r="H42" s="10">
        <v>5</v>
      </c>
      <c r="I42" s="16"/>
      <c r="J42" s="10"/>
      <c r="K42" s="54"/>
      <c r="L42" s="10"/>
      <c r="M42" s="45"/>
      <c r="N42" s="9"/>
      <c r="O42" s="36"/>
      <c r="P42" s="11"/>
      <c r="Q42" s="11"/>
      <c r="R42" s="14"/>
      <c r="S42" s="11"/>
      <c r="T42" s="56"/>
      <c r="U42" s="47">
        <v>14</v>
      </c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49" t="s">
        <v>87</v>
      </c>
      <c r="F43" s="251" t="s">
        <v>2</v>
      </c>
      <c r="G43" s="247">
        <v>144</v>
      </c>
      <c r="H43" s="9"/>
      <c r="I43" s="63"/>
      <c r="J43" s="16"/>
      <c r="K43" s="16"/>
      <c r="L43" s="10"/>
      <c r="M43" s="45"/>
      <c r="N43" s="17"/>
      <c r="O43" s="74"/>
      <c r="P43" s="11"/>
      <c r="Q43" s="11"/>
      <c r="R43" s="14"/>
      <c r="S43" s="14"/>
      <c r="T43" s="14"/>
      <c r="U43" s="15"/>
      <c r="V43" s="247">
        <v>140</v>
      </c>
      <c r="W43" s="249" t="s">
        <v>136</v>
      </c>
      <c r="X43" s="251" t="s">
        <v>3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37"/>
      <c r="I44" s="10">
        <v>47</v>
      </c>
      <c r="J44" s="16"/>
      <c r="K44" s="16"/>
      <c r="L44" s="10"/>
      <c r="M44" s="45"/>
      <c r="N44" s="18"/>
      <c r="O44" s="73"/>
      <c r="P44" s="11"/>
      <c r="Q44" s="11"/>
      <c r="R44" s="14"/>
      <c r="S44" s="14"/>
      <c r="T44" s="29">
        <v>63</v>
      </c>
      <c r="U44" s="11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49" t="s">
        <v>48</v>
      </c>
      <c r="F45" s="251" t="s">
        <v>13</v>
      </c>
      <c r="G45" s="247">
        <v>16</v>
      </c>
      <c r="H45" s="9"/>
      <c r="I45" s="72"/>
      <c r="J45" s="58"/>
      <c r="K45" s="10"/>
      <c r="L45" s="10"/>
      <c r="M45" s="45">
        <v>160</v>
      </c>
      <c r="N45" s="71"/>
      <c r="O45" s="70"/>
      <c r="P45" s="11">
        <v>161</v>
      </c>
      <c r="Q45" s="11"/>
      <c r="R45" s="11"/>
      <c r="S45" s="46"/>
      <c r="T45" s="51"/>
      <c r="U45" s="34"/>
      <c r="V45" s="247">
        <v>12</v>
      </c>
      <c r="W45" s="249" t="s">
        <v>56</v>
      </c>
      <c r="X45" s="251" t="s">
        <v>1</v>
      </c>
      <c r="Y45" s="247"/>
    </row>
    <row r="46" spans="3:25" s="12" customFormat="1" ht="12" customHeight="1" thickTop="1">
      <c r="C46" s="248"/>
      <c r="D46" s="248"/>
      <c r="E46" s="250"/>
      <c r="F46" s="250"/>
      <c r="G46" s="248"/>
      <c r="H46" s="37"/>
      <c r="I46" s="37"/>
      <c r="J46" s="10"/>
      <c r="K46" s="10"/>
      <c r="L46" s="10"/>
      <c r="M46" s="10"/>
      <c r="N46" s="69">
        <v>164</v>
      </c>
      <c r="O46" s="27"/>
      <c r="P46" s="11" t="s">
        <v>20</v>
      </c>
      <c r="Q46" s="11"/>
      <c r="R46" s="11"/>
      <c r="S46" s="11"/>
      <c r="T46" s="11"/>
      <c r="U46" s="11"/>
      <c r="V46" s="248"/>
      <c r="W46" s="250"/>
      <c r="X46" s="250"/>
      <c r="Y46" s="248"/>
    </row>
    <row r="47" spans="3:25" s="12" customFormat="1" ht="12" customHeight="1" thickBot="1">
      <c r="C47" s="247"/>
      <c r="D47" s="247"/>
      <c r="E47" s="249" t="s">
        <v>101</v>
      </c>
      <c r="F47" s="251" t="s">
        <v>3</v>
      </c>
      <c r="G47" s="247">
        <v>9</v>
      </c>
      <c r="H47" s="40"/>
      <c r="I47" s="9"/>
      <c r="J47" s="10"/>
      <c r="K47" s="10"/>
      <c r="L47" s="10"/>
      <c r="M47" s="10"/>
      <c r="N47" s="16"/>
      <c r="O47" s="14"/>
      <c r="P47" s="11"/>
      <c r="Q47" s="11"/>
      <c r="R47" s="11"/>
      <c r="S47" s="11"/>
      <c r="T47" s="11"/>
      <c r="U47" s="11"/>
      <c r="V47" s="247">
        <v>13</v>
      </c>
      <c r="W47" s="249" t="s">
        <v>135</v>
      </c>
      <c r="X47" s="251" t="s">
        <v>10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10"/>
      <c r="I48" s="37">
        <v>48</v>
      </c>
      <c r="J48" s="39"/>
      <c r="K48" s="10"/>
      <c r="L48" s="10"/>
      <c r="M48" s="10"/>
      <c r="N48" s="16"/>
      <c r="O48" s="14"/>
      <c r="P48" s="11"/>
      <c r="Q48" s="11"/>
      <c r="R48" s="11"/>
      <c r="S48" s="56"/>
      <c r="T48" s="47">
        <v>64</v>
      </c>
      <c r="U48" s="46"/>
      <c r="V48" s="248"/>
      <c r="W48" s="250"/>
      <c r="X48" s="250"/>
      <c r="Y48" s="248"/>
    </row>
    <row r="49" spans="3:25" s="12" customFormat="1" ht="12" customHeight="1" thickTop="1" thickBot="1">
      <c r="C49" s="247"/>
      <c r="D49" s="247"/>
      <c r="E49" s="249" t="s">
        <v>26</v>
      </c>
      <c r="F49" s="251" t="s">
        <v>0</v>
      </c>
      <c r="G49" s="247">
        <v>137</v>
      </c>
      <c r="H49" s="9"/>
      <c r="I49" s="10"/>
      <c r="J49" s="57"/>
      <c r="K49" s="16"/>
      <c r="L49" s="10"/>
      <c r="M49" s="10"/>
      <c r="N49" s="16"/>
      <c r="O49" s="14"/>
      <c r="P49" s="11"/>
      <c r="Q49" s="11"/>
      <c r="R49" s="11"/>
      <c r="S49" s="68"/>
      <c r="T49" s="11"/>
      <c r="U49" s="11"/>
      <c r="V49" s="247">
        <v>141</v>
      </c>
      <c r="W49" s="249" t="s">
        <v>134</v>
      </c>
      <c r="X49" s="251" t="s">
        <v>6</v>
      </c>
      <c r="Y49" s="247"/>
    </row>
    <row r="50" spans="3:25" s="12" customFormat="1" ht="12" customHeight="1" thickTop="1" thickBot="1">
      <c r="C50" s="248"/>
      <c r="D50" s="248"/>
      <c r="E50" s="250"/>
      <c r="F50" s="250"/>
      <c r="G50" s="248"/>
      <c r="H50" s="67">
        <v>6</v>
      </c>
      <c r="I50" s="9"/>
      <c r="J50" s="16"/>
      <c r="K50" s="16"/>
      <c r="L50" s="10"/>
      <c r="M50" s="10"/>
      <c r="N50" s="16"/>
      <c r="O50" s="14"/>
      <c r="P50" s="11"/>
      <c r="Q50" s="11"/>
      <c r="R50" s="11"/>
      <c r="S50" s="66"/>
      <c r="T50" s="65"/>
      <c r="U50" s="47">
        <v>15</v>
      </c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49" t="s">
        <v>133</v>
      </c>
      <c r="F51" s="251" t="s">
        <v>15</v>
      </c>
      <c r="G51" s="247">
        <v>120</v>
      </c>
      <c r="H51" s="13"/>
      <c r="I51" s="54"/>
      <c r="J51" s="10">
        <v>108</v>
      </c>
      <c r="K51" s="16"/>
      <c r="L51" s="10"/>
      <c r="M51" s="10"/>
      <c r="N51" s="16"/>
      <c r="O51" s="14"/>
      <c r="P51" s="11"/>
      <c r="Q51" s="11"/>
      <c r="R51" s="11"/>
      <c r="S51" s="64">
        <v>116</v>
      </c>
      <c r="T51" s="14"/>
      <c r="U51" s="15"/>
      <c r="V51" s="247">
        <v>116</v>
      </c>
      <c r="W51" s="249" t="s">
        <v>132</v>
      </c>
      <c r="X51" s="251" t="s">
        <v>5</v>
      </c>
      <c r="Y51" s="247"/>
    </row>
    <row r="52" spans="3:25" s="12" customFormat="1" ht="12" customHeight="1" thickTop="1">
      <c r="C52" s="248"/>
      <c r="D52" s="248"/>
      <c r="E52" s="250"/>
      <c r="F52" s="250"/>
      <c r="G52" s="248"/>
      <c r="H52" s="10"/>
      <c r="I52" s="10"/>
      <c r="J52" s="10"/>
      <c r="K52" s="63"/>
      <c r="L52" s="16"/>
      <c r="M52" s="10"/>
      <c r="N52" s="16"/>
      <c r="O52" s="14"/>
      <c r="P52" s="11"/>
      <c r="Q52" s="14"/>
      <c r="R52" s="43"/>
      <c r="S52" s="11"/>
      <c r="T52" s="11"/>
      <c r="U52" s="11"/>
      <c r="V52" s="248"/>
      <c r="W52" s="250"/>
      <c r="X52" s="250"/>
      <c r="Y52" s="248"/>
    </row>
    <row r="53" spans="3:25" s="12" customFormat="1" ht="12" customHeight="1" thickBot="1">
      <c r="C53" s="247"/>
      <c r="D53" s="247"/>
      <c r="E53" s="249" t="s">
        <v>57</v>
      </c>
      <c r="F53" s="251" t="s">
        <v>4</v>
      </c>
      <c r="G53" s="247">
        <v>73</v>
      </c>
      <c r="H53" s="13"/>
      <c r="I53" s="13"/>
      <c r="J53" s="10"/>
      <c r="K53" s="55"/>
      <c r="L53" s="16"/>
      <c r="M53" s="10"/>
      <c r="N53" s="16"/>
      <c r="O53" s="14"/>
      <c r="P53" s="11"/>
      <c r="Q53" s="14"/>
      <c r="R53" s="14"/>
      <c r="S53" s="11"/>
      <c r="T53" s="11"/>
      <c r="U53" s="34"/>
      <c r="V53" s="247">
        <v>77</v>
      </c>
      <c r="W53" s="249" t="s">
        <v>95</v>
      </c>
      <c r="X53" s="251" t="s">
        <v>17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10"/>
      <c r="I54" s="10">
        <v>49</v>
      </c>
      <c r="J54" s="52"/>
      <c r="K54" s="9"/>
      <c r="L54" s="16"/>
      <c r="M54" s="10"/>
      <c r="N54" s="16"/>
      <c r="O54" s="14"/>
      <c r="P54" s="11"/>
      <c r="Q54" s="14"/>
      <c r="R54" s="14"/>
      <c r="S54" s="11"/>
      <c r="T54" s="47">
        <v>65</v>
      </c>
      <c r="U54" s="11"/>
      <c r="V54" s="248"/>
      <c r="W54" s="250"/>
      <c r="X54" s="250"/>
      <c r="Y54" s="248"/>
    </row>
    <row r="55" spans="3:25" s="12" customFormat="1" ht="12" customHeight="1" thickTop="1" thickBot="1">
      <c r="C55" s="247"/>
      <c r="D55" s="247"/>
      <c r="E55" s="249" t="s">
        <v>43</v>
      </c>
      <c r="F55" s="251" t="s">
        <v>9</v>
      </c>
      <c r="G55" s="247">
        <v>56</v>
      </c>
      <c r="H55" s="9"/>
      <c r="I55" s="40"/>
      <c r="J55" s="58"/>
      <c r="K55" s="10"/>
      <c r="L55" s="16"/>
      <c r="M55" s="10"/>
      <c r="N55" s="16"/>
      <c r="O55" s="14"/>
      <c r="P55" s="11"/>
      <c r="Q55" s="14"/>
      <c r="R55" s="11"/>
      <c r="S55" s="62"/>
      <c r="T55" s="15"/>
      <c r="U55" s="15"/>
      <c r="V55" s="247">
        <v>52</v>
      </c>
      <c r="W55" s="249" t="s">
        <v>96</v>
      </c>
      <c r="X55" s="251" t="s">
        <v>13</v>
      </c>
      <c r="Y55" s="247"/>
    </row>
    <row r="56" spans="3:25" s="12" customFormat="1" ht="12" customHeight="1" thickTop="1" thickBot="1">
      <c r="C56" s="248"/>
      <c r="D56" s="248"/>
      <c r="E56" s="250"/>
      <c r="F56" s="250"/>
      <c r="G56" s="248"/>
      <c r="H56" s="37"/>
      <c r="I56" s="10"/>
      <c r="J56" s="10"/>
      <c r="K56" s="10">
        <v>138</v>
      </c>
      <c r="L56" s="16"/>
      <c r="M56" s="10"/>
      <c r="N56" s="16"/>
      <c r="O56" s="14"/>
      <c r="P56" s="11"/>
      <c r="Q56" s="14"/>
      <c r="R56" s="11">
        <v>142</v>
      </c>
      <c r="S56" s="11"/>
      <c r="T56" s="11"/>
      <c r="U56" s="11"/>
      <c r="V56" s="248"/>
      <c r="W56" s="250"/>
      <c r="X56" s="250"/>
      <c r="Y56" s="248"/>
    </row>
    <row r="57" spans="3:25" s="12" customFormat="1" ht="12" customHeight="1" thickTop="1" thickBot="1">
      <c r="C57" s="247"/>
      <c r="D57" s="247"/>
      <c r="E57" s="249" t="s">
        <v>131</v>
      </c>
      <c r="F57" s="251" t="s">
        <v>13</v>
      </c>
      <c r="G57" s="247">
        <v>41</v>
      </c>
      <c r="H57" s="9"/>
      <c r="I57" s="9"/>
      <c r="J57" s="10"/>
      <c r="K57" s="45"/>
      <c r="L57" s="61"/>
      <c r="M57" s="16"/>
      <c r="N57" s="16"/>
      <c r="O57" s="14"/>
      <c r="P57" s="14"/>
      <c r="Q57" s="38"/>
      <c r="R57" s="11"/>
      <c r="S57" s="11"/>
      <c r="T57" s="11"/>
      <c r="U57" s="11"/>
      <c r="V57" s="247">
        <v>45</v>
      </c>
      <c r="W57" s="249" t="s">
        <v>130</v>
      </c>
      <c r="X57" s="251" t="s">
        <v>11</v>
      </c>
      <c r="Y57" s="247"/>
    </row>
    <row r="58" spans="3:25" s="12" customFormat="1" ht="12" customHeight="1" thickTop="1" thickBot="1">
      <c r="C58" s="248"/>
      <c r="D58" s="248"/>
      <c r="E58" s="250"/>
      <c r="F58" s="250"/>
      <c r="G58" s="248"/>
      <c r="H58" s="37"/>
      <c r="I58" s="37">
        <v>50</v>
      </c>
      <c r="J58" s="39"/>
      <c r="K58" s="45"/>
      <c r="L58" s="9"/>
      <c r="M58" s="16"/>
      <c r="N58" s="16"/>
      <c r="O58" s="14"/>
      <c r="P58" s="14"/>
      <c r="Q58" s="60"/>
      <c r="R58" s="11"/>
      <c r="S58" s="56"/>
      <c r="T58" s="47">
        <v>66</v>
      </c>
      <c r="U58" s="46"/>
      <c r="V58" s="248"/>
      <c r="W58" s="250"/>
      <c r="X58" s="250"/>
      <c r="Y58" s="248"/>
    </row>
    <row r="59" spans="3:25" s="12" customFormat="1" ht="12" customHeight="1" thickTop="1">
      <c r="C59" s="247"/>
      <c r="D59" s="247"/>
      <c r="E59" s="249" t="s">
        <v>129</v>
      </c>
      <c r="F59" s="251" t="s">
        <v>7</v>
      </c>
      <c r="G59" s="247">
        <v>88</v>
      </c>
      <c r="H59" s="13"/>
      <c r="I59" s="13"/>
      <c r="J59" s="57"/>
      <c r="K59" s="53"/>
      <c r="L59" s="9"/>
      <c r="M59" s="16"/>
      <c r="N59" s="16"/>
      <c r="O59" s="14"/>
      <c r="P59" s="14"/>
      <c r="Q59" s="60"/>
      <c r="R59" s="14"/>
      <c r="S59" s="14"/>
      <c r="T59" s="15"/>
      <c r="U59" s="15"/>
      <c r="V59" s="247">
        <v>84</v>
      </c>
      <c r="W59" s="249" t="s">
        <v>38</v>
      </c>
      <c r="X59" s="251" t="s">
        <v>3</v>
      </c>
      <c r="Y59" s="247"/>
    </row>
    <row r="60" spans="3:25" s="12" customFormat="1" ht="12" customHeight="1">
      <c r="C60" s="248"/>
      <c r="D60" s="248"/>
      <c r="E60" s="250"/>
      <c r="F60" s="250"/>
      <c r="G60" s="248"/>
      <c r="H60" s="10"/>
      <c r="I60" s="10"/>
      <c r="J60" s="10"/>
      <c r="K60" s="53"/>
      <c r="L60" s="9"/>
      <c r="M60" s="16"/>
      <c r="N60" s="16"/>
      <c r="O60" s="14"/>
      <c r="P60" s="14"/>
      <c r="Q60" s="60"/>
      <c r="R60" s="14"/>
      <c r="S60" s="11"/>
      <c r="T60" s="11"/>
      <c r="U60" s="11"/>
      <c r="V60" s="248"/>
      <c r="W60" s="250"/>
      <c r="X60" s="250"/>
      <c r="Y60" s="248"/>
    </row>
    <row r="61" spans="3:25" s="12" customFormat="1" ht="12" customHeight="1" thickBot="1">
      <c r="C61" s="247"/>
      <c r="D61" s="247"/>
      <c r="E61" s="249" t="s">
        <v>128</v>
      </c>
      <c r="F61" s="251" t="s">
        <v>17</v>
      </c>
      <c r="G61" s="247">
        <v>105</v>
      </c>
      <c r="H61" s="9"/>
      <c r="I61" s="10"/>
      <c r="J61" s="10">
        <v>109</v>
      </c>
      <c r="K61" s="52"/>
      <c r="L61" s="9"/>
      <c r="M61" s="16"/>
      <c r="N61" s="16"/>
      <c r="O61" s="14"/>
      <c r="P61" s="14"/>
      <c r="Q61" s="60"/>
      <c r="R61" s="50"/>
      <c r="S61" s="11">
        <v>117</v>
      </c>
      <c r="T61" s="11"/>
      <c r="U61" s="15"/>
      <c r="V61" s="247">
        <v>109</v>
      </c>
      <c r="W61" s="249" t="s">
        <v>127</v>
      </c>
      <c r="X61" s="251" t="s">
        <v>12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37">
        <v>7</v>
      </c>
      <c r="I62" s="42"/>
      <c r="J62" s="45"/>
      <c r="K62" s="58"/>
      <c r="L62" s="10"/>
      <c r="M62" s="16"/>
      <c r="N62" s="16"/>
      <c r="O62" s="14"/>
      <c r="P62" s="14"/>
      <c r="Q62" s="11"/>
      <c r="R62" s="36"/>
      <c r="S62" s="11"/>
      <c r="T62" s="50"/>
      <c r="U62" s="11">
        <v>16</v>
      </c>
      <c r="V62" s="248"/>
      <c r="W62" s="250"/>
      <c r="X62" s="250"/>
      <c r="Y62" s="248"/>
    </row>
    <row r="63" spans="3:25" s="12" customFormat="1" ht="12" customHeight="1" thickTop="1" thickBot="1">
      <c r="C63" s="247"/>
      <c r="D63" s="247"/>
      <c r="E63" s="249" t="s">
        <v>126</v>
      </c>
      <c r="F63" s="251" t="s">
        <v>14</v>
      </c>
      <c r="G63" s="247">
        <v>152</v>
      </c>
      <c r="H63" s="13"/>
      <c r="I63" s="16"/>
      <c r="J63" s="53"/>
      <c r="K63" s="9"/>
      <c r="L63" s="10"/>
      <c r="M63" s="16"/>
      <c r="N63" s="16"/>
      <c r="O63" s="14"/>
      <c r="P63" s="14"/>
      <c r="Q63" s="11"/>
      <c r="R63" s="36"/>
      <c r="S63" s="14"/>
      <c r="T63" s="11"/>
      <c r="U63" s="51"/>
      <c r="V63" s="247">
        <v>148</v>
      </c>
      <c r="W63" s="249" t="s">
        <v>125</v>
      </c>
      <c r="X63" s="251" t="s">
        <v>25</v>
      </c>
      <c r="Y63" s="247"/>
    </row>
    <row r="64" spans="3:25" s="12" customFormat="1" ht="12" customHeight="1" thickTop="1" thickBot="1">
      <c r="C64" s="248"/>
      <c r="D64" s="248"/>
      <c r="E64" s="250"/>
      <c r="F64" s="250"/>
      <c r="G64" s="248"/>
      <c r="H64" s="10"/>
      <c r="I64" s="10">
        <v>51</v>
      </c>
      <c r="J64" s="52"/>
      <c r="K64" s="9"/>
      <c r="L64" s="10"/>
      <c r="M64" s="16"/>
      <c r="N64" s="16"/>
      <c r="O64" s="14"/>
      <c r="P64" s="14"/>
      <c r="Q64" s="11"/>
      <c r="R64" s="36"/>
      <c r="S64" s="50"/>
      <c r="T64" s="11">
        <v>67</v>
      </c>
      <c r="U64" s="11"/>
      <c r="V64" s="248"/>
      <c r="W64" s="250"/>
      <c r="X64" s="250"/>
      <c r="Y64" s="248"/>
    </row>
    <row r="65" spans="3:25" s="12" customFormat="1" ht="12" customHeight="1" thickTop="1" thickBot="1">
      <c r="C65" s="247"/>
      <c r="D65" s="247"/>
      <c r="E65" s="249" t="s">
        <v>124</v>
      </c>
      <c r="F65" s="251" t="s">
        <v>1</v>
      </c>
      <c r="G65" s="247">
        <v>24</v>
      </c>
      <c r="H65" s="9"/>
      <c r="I65" s="9"/>
      <c r="J65" s="58"/>
      <c r="K65" s="10"/>
      <c r="L65" s="10"/>
      <c r="M65" s="16"/>
      <c r="N65" s="16"/>
      <c r="O65" s="14"/>
      <c r="P65" s="14"/>
      <c r="Q65" s="11"/>
      <c r="R65" s="11"/>
      <c r="S65" s="36"/>
      <c r="T65" s="34"/>
      <c r="U65" s="34"/>
      <c r="V65" s="247">
        <v>20</v>
      </c>
      <c r="W65" s="249" t="s">
        <v>88</v>
      </c>
      <c r="X65" s="251" t="s">
        <v>15</v>
      </c>
      <c r="Y65" s="247"/>
    </row>
    <row r="66" spans="3:25" s="12" customFormat="1" ht="12" customHeight="1" thickTop="1" thickBot="1">
      <c r="C66" s="248"/>
      <c r="D66" s="248"/>
      <c r="E66" s="250"/>
      <c r="F66" s="250"/>
      <c r="G66" s="248"/>
      <c r="H66" s="37"/>
      <c r="I66" s="37"/>
      <c r="J66" s="10"/>
      <c r="K66" s="10"/>
      <c r="L66" s="10">
        <v>153</v>
      </c>
      <c r="M66" s="41"/>
      <c r="N66" s="16"/>
      <c r="O66" s="14"/>
      <c r="P66" s="14"/>
      <c r="Q66" s="11"/>
      <c r="R66" s="11"/>
      <c r="S66" s="11"/>
      <c r="T66" s="11"/>
      <c r="U66" s="11"/>
      <c r="V66" s="248"/>
      <c r="W66" s="250"/>
      <c r="X66" s="250"/>
      <c r="Y66" s="248"/>
    </row>
    <row r="67" spans="3:25" s="12" customFormat="1" ht="12" customHeight="1" thickTop="1" thickBot="1">
      <c r="C67" s="247"/>
      <c r="D67" s="247"/>
      <c r="E67" s="249" t="s">
        <v>37</v>
      </c>
      <c r="F67" s="251" t="s">
        <v>6</v>
      </c>
      <c r="G67" s="247">
        <v>25</v>
      </c>
      <c r="H67" s="13"/>
      <c r="I67" s="13"/>
      <c r="J67" s="10"/>
      <c r="K67" s="10"/>
      <c r="L67" s="45"/>
      <c r="M67" s="9"/>
      <c r="N67" s="9"/>
      <c r="O67" s="14"/>
      <c r="P67" s="59"/>
      <c r="Q67" s="11">
        <v>155</v>
      </c>
      <c r="R67" s="11"/>
      <c r="S67" s="11"/>
      <c r="T67" s="15"/>
      <c r="U67" s="15"/>
      <c r="V67" s="247">
        <v>29</v>
      </c>
      <c r="W67" s="249" t="s">
        <v>123</v>
      </c>
      <c r="X67" s="251" t="s">
        <v>8</v>
      </c>
      <c r="Y67" s="247"/>
    </row>
    <row r="68" spans="3:25" s="12" customFormat="1" ht="12" customHeight="1" thickTop="1" thickBot="1">
      <c r="C68" s="248"/>
      <c r="D68" s="248"/>
      <c r="E68" s="250"/>
      <c r="F68" s="250"/>
      <c r="G68" s="248"/>
      <c r="H68" s="10"/>
      <c r="I68" s="10">
        <v>52</v>
      </c>
      <c r="J68" s="16"/>
      <c r="K68" s="10"/>
      <c r="L68" s="45"/>
      <c r="M68" s="9"/>
      <c r="N68" s="9"/>
      <c r="O68" s="11"/>
      <c r="P68" s="36"/>
      <c r="Q68" s="11"/>
      <c r="R68" s="11"/>
      <c r="S68" s="50"/>
      <c r="T68" s="11">
        <v>68</v>
      </c>
      <c r="U68" s="11"/>
      <c r="V68" s="248"/>
      <c r="W68" s="250"/>
      <c r="X68" s="250"/>
      <c r="Y68" s="248"/>
    </row>
    <row r="69" spans="3:25" s="12" customFormat="1" ht="12" customHeight="1" thickTop="1">
      <c r="C69" s="247"/>
      <c r="D69" s="247"/>
      <c r="E69" s="249" t="s">
        <v>122</v>
      </c>
      <c r="F69" s="251" t="s">
        <v>5</v>
      </c>
      <c r="G69" s="247">
        <v>153</v>
      </c>
      <c r="H69" s="13"/>
      <c r="I69" s="10"/>
      <c r="J69" s="58"/>
      <c r="K69" s="39"/>
      <c r="L69" s="45"/>
      <c r="M69" s="9"/>
      <c r="N69" s="9"/>
      <c r="O69" s="11"/>
      <c r="P69" s="36"/>
      <c r="Q69" s="11"/>
      <c r="R69" s="36"/>
      <c r="S69" s="36"/>
      <c r="T69" s="11"/>
      <c r="U69" s="15"/>
      <c r="V69" s="247">
        <v>157</v>
      </c>
      <c r="W69" s="249" t="s">
        <v>121</v>
      </c>
      <c r="X69" s="251" t="s">
        <v>5</v>
      </c>
      <c r="Y69" s="247"/>
    </row>
    <row r="70" spans="3:25" s="12" customFormat="1" ht="12" customHeight="1" thickBot="1">
      <c r="C70" s="248"/>
      <c r="D70" s="248"/>
      <c r="E70" s="250"/>
      <c r="F70" s="250"/>
      <c r="G70" s="248"/>
      <c r="H70" s="10">
        <v>8</v>
      </c>
      <c r="I70" s="52"/>
      <c r="J70" s="48"/>
      <c r="K70" s="9"/>
      <c r="L70" s="45"/>
      <c r="M70" s="9"/>
      <c r="N70" s="9"/>
      <c r="O70" s="11"/>
      <c r="P70" s="36"/>
      <c r="Q70" s="11"/>
      <c r="R70" s="36"/>
      <c r="S70" s="36"/>
      <c r="T70" s="14"/>
      <c r="U70" s="11">
        <v>17</v>
      </c>
      <c r="V70" s="248"/>
      <c r="W70" s="250"/>
      <c r="X70" s="250"/>
      <c r="Y70" s="248"/>
    </row>
    <row r="71" spans="3:25" s="12" customFormat="1" ht="12" customHeight="1" thickTop="1" thickBot="1">
      <c r="C71" s="247"/>
      <c r="D71" s="247"/>
      <c r="E71" s="249" t="s">
        <v>61</v>
      </c>
      <c r="F71" s="251" t="s">
        <v>1</v>
      </c>
      <c r="G71" s="247">
        <v>104</v>
      </c>
      <c r="H71" s="9"/>
      <c r="I71" s="58"/>
      <c r="J71" s="45">
        <v>110</v>
      </c>
      <c r="K71" s="9"/>
      <c r="L71" s="45"/>
      <c r="M71" s="9"/>
      <c r="N71" s="9"/>
      <c r="O71" s="11"/>
      <c r="P71" s="36"/>
      <c r="Q71" s="11"/>
      <c r="R71" s="36"/>
      <c r="S71" s="11"/>
      <c r="T71" s="35"/>
      <c r="U71" s="51"/>
      <c r="V71" s="247">
        <v>100</v>
      </c>
      <c r="W71" s="249" t="s">
        <v>120</v>
      </c>
      <c r="X71" s="251" t="s">
        <v>14</v>
      </c>
      <c r="Y71" s="247"/>
    </row>
    <row r="72" spans="3:25" s="12" customFormat="1" ht="12" customHeight="1" thickTop="1" thickBot="1">
      <c r="C72" s="248"/>
      <c r="D72" s="248"/>
      <c r="E72" s="250"/>
      <c r="F72" s="250"/>
      <c r="G72" s="248"/>
      <c r="H72" s="37"/>
      <c r="I72" s="10"/>
      <c r="J72" s="10"/>
      <c r="K72" s="57"/>
      <c r="L72" s="53"/>
      <c r="M72" s="9"/>
      <c r="N72" s="9"/>
      <c r="O72" s="11"/>
      <c r="P72" s="36"/>
      <c r="Q72" s="11"/>
      <c r="R72" s="56"/>
      <c r="S72" s="11">
        <v>118</v>
      </c>
      <c r="T72" s="11"/>
      <c r="U72" s="46"/>
      <c r="V72" s="248"/>
      <c r="W72" s="250"/>
      <c r="X72" s="250"/>
      <c r="Y72" s="248"/>
    </row>
    <row r="73" spans="3:25" s="12" customFormat="1" ht="12" customHeight="1" thickTop="1" thickBot="1">
      <c r="C73" s="247"/>
      <c r="D73" s="247"/>
      <c r="E73" s="249" t="s">
        <v>119</v>
      </c>
      <c r="F73" s="251" t="s">
        <v>35</v>
      </c>
      <c r="G73" s="247">
        <v>89</v>
      </c>
      <c r="H73" s="40"/>
      <c r="I73" s="9"/>
      <c r="J73" s="10"/>
      <c r="K73" s="16"/>
      <c r="L73" s="53"/>
      <c r="M73" s="9"/>
      <c r="N73" s="9"/>
      <c r="O73" s="11"/>
      <c r="P73" s="36"/>
      <c r="Q73" s="14"/>
      <c r="R73" s="14"/>
      <c r="S73" s="11"/>
      <c r="T73" s="11"/>
      <c r="U73" s="11"/>
      <c r="V73" s="247">
        <v>93</v>
      </c>
      <c r="W73" s="249" t="s">
        <v>32</v>
      </c>
      <c r="X73" s="251" t="s">
        <v>13</v>
      </c>
      <c r="Y73" s="247"/>
    </row>
    <row r="74" spans="3:25" s="12" customFormat="1" ht="12" customHeight="1" thickTop="1" thickBot="1">
      <c r="C74" s="248"/>
      <c r="D74" s="248"/>
      <c r="E74" s="250"/>
      <c r="F74" s="250"/>
      <c r="G74" s="248"/>
      <c r="H74" s="10"/>
      <c r="I74" s="37">
        <v>53</v>
      </c>
      <c r="J74" s="55"/>
      <c r="K74" s="16"/>
      <c r="L74" s="53"/>
      <c r="M74" s="9"/>
      <c r="N74" s="9"/>
      <c r="O74" s="11"/>
      <c r="P74" s="36"/>
      <c r="Q74" s="14"/>
      <c r="R74" s="14"/>
      <c r="S74" s="11"/>
      <c r="T74" s="11"/>
      <c r="U74" s="47">
        <v>18</v>
      </c>
      <c r="V74" s="248"/>
      <c r="W74" s="250"/>
      <c r="X74" s="250"/>
      <c r="Y74" s="248"/>
    </row>
    <row r="75" spans="3:25" s="12" customFormat="1" ht="12" customHeight="1" thickTop="1">
      <c r="C75" s="247"/>
      <c r="D75" s="247"/>
      <c r="E75" s="249" t="s">
        <v>93</v>
      </c>
      <c r="F75" s="251" t="s">
        <v>19</v>
      </c>
      <c r="G75" s="247">
        <v>40</v>
      </c>
      <c r="H75" s="13"/>
      <c r="I75" s="13"/>
      <c r="J75" s="54"/>
      <c r="K75" s="10"/>
      <c r="L75" s="53"/>
      <c r="M75" s="9"/>
      <c r="N75" s="9"/>
      <c r="O75" s="11"/>
      <c r="P75" s="36"/>
      <c r="Q75" s="14"/>
      <c r="R75" s="14"/>
      <c r="S75" s="14"/>
      <c r="T75" s="43"/>
      <c r="U75" s="15"/>
      <c r="V75" s="247">
        <v>164</v>
      </c>
      <c r="W75" s="249" t="s">
        <v>103</v>
      </c>
      <c r="X75" s="251" t="s">
        <v>17</v>
      </c>
      <c r="Y75" s="247"/>
    </row>
    <row r="76" spans="3:25" s="12" customFormat="1" ht="12" customHeight="1" thickBot="1">
      <c r="C76" s="248"/>
      <c r="D76" s="248"/>
      <c r="E76" s="250"/>
      <c r="F76" s="250"/>
      <c r="G76" s="248"/>
      <c r="H76" s="10"/>
      <c r="I76" s="10"/>
      <c r="J76" s="10"/>
      <c r="K76" s="10">
        <v>139</v>
      </c>
      <c r="L76" s="52"/>
      <c r="M76" s="9"/>
      <c r="N76" s="9"/>
      <c r="O76" s="11"/>
      <c r="P76" s="36"/>
      <c r="Q76" s="14"/>
      <c r="R76" s="14"/>
      <c r="S76" s="14"/>
      <c r="T76" s="11">
        <v>69</v>
      </c>
      <c r="U76" s="11"/>
      <c r="V76" s="248"/>
      <c r="W76" s="250"/>
      <c r="X76" s="250"/>
      <c r="Y76" s="248"/>
    </row>
    <row r="77" spans="3:25" s="12" customFormat="1" ht="12" customHeight="1" thickTop="1" thickBot="1">
      <c r="C77" s="247"/>
      <c r="D77" s="247"/>
      <c r="E77" s="249" t="s">
        <v>118</v>
      </c>
      <c r="F77" s="251" t="s">
        <v>16</v>
      </c>
      <c r="G77" s="247">
        <v>57</v>
      </c>
      <c r="H77" s="9"/>
      <c r="I77" s="9"/>
      <c r="J77" s="10"/>
      <c r="K77" s="45"/>
      <c r="L77" s="37"/>
      <c r="M77" s="10"/>
      <c r="N77" s="9"/>
      <c r="O77" s="11"/>
      <c r="P77" s="36"/>
      <c r="Q77" s="14"/>
      <c r="R77" s="11"/>
      <c r="S77" s="35"/>
      <c r="T77" s="51"/>
      <c r="U77" s="11"/>
      <c r="V77" s="247">
        <v>36</v>
      </c>
      <c r="W77" s="249" t="s">
        <v>117</v>
      </c>
      <c r="X77" s="251" t="s">
        <v>4</v>
      </c>
      <c r="Y77" s="247"/>
    </row>
    <row r="78" spans="3:25" s="12" customFormat="1" ht="12" customHeight="1" thickTop="1" thickBot="1">
      <c r="C78" s="248"/>
      <c r="D78" s="248"/>
      <c r="E78" s="250"/>
      <c r="F78" s="250"/>
      <c r="G78" s="248"/>
      <c r="H78" s="37"/>
      <c r="I78" s="37">
        <v>54</v>
      </c>
      <c r="J78" s="39"/>
      <c r="K78" s="45"/>
      <c r="L78" s="9"/>
      <c r="M78" s="10"/>
      <c r="N78" s="9"/>
      <c r="O78" s="11"/>
      <c r="P78" s="36"/>
      <c r="Q78" s="50"/>
      <c r="R78" s="11">
        <v>143</v>
      </c>
      <c r="S78" s="11"/>
      <c r="T78" s="46"/>
      <c r="U78" s="46"/>
      <c r="V78" s="248"/>
      <c r="W78" s="250"/>
      <c r="X78" s="250"/>
      <c r="Y78" s="248"/>
    </row>
    <row r="79" spans="3:25" s="12" customFormat="1" ht="12" customHeight="1" thickTop="1" thickBot="1">
      <c r="C79" s="247"/>
      <c r="D79" s="247"/>
      <c r="E79" s="249" t="s">
        <v>44</v>
      </c>
      <c r="F79" s="251" t="s">
        <v>2</v>
      </c>
      <c r="G79" s="247">
        <v>72</v>
      </c>
      <c r="H79" s="13"/>
      <c r="I79" s="13"/>
      <c r="J79" s="49"/>
      <c r="K79" s="45"/>
      <c r="L79" s="9"/>
      <c r="M79" s="10"/>
      <c r="N79" s="9"/>
      <c r="O79" s="11"/>
      <c r="P79" s="11"/>
      <c r="Q79" s="35"/>
      <c r="R79" s="11"/>
      <c r="S79" s="11"/>
      <c r="T79" s="11"/>
      <c r="U79" s="11"/>
      <c r="V79" s="247">
        <v>61</v>
      </c>
      <c r="W79" s="249" t="s">
        <v>116</v>
      </c>
      <c r="X79" s="251" t="s">
        <v>18</v>
      </c>
      <c r="Y79" s="247"/>
    </row>
    <row r="80" spans="3:25" s="12" customFormat="1" ht="12" customHeight="1" thickTop="1" thickBot="1">
      <c r="C80" s="248"/>
      <c r="D80" s="248"/>
      <c r="E80" s="250"/>
      <c r="F80" s="250"/>
      <c r="G80" s="248"/>
      <c r="H80" s="10"/>
      <c r="I80" s="10"/>
      <c r="J80" s="10"/>
      <c r="K80" s="48"/>
      <c r="L80" s="9"/>
      <c r="M80" s="10"/>
      <c r="N80" s="9"/>
      <c r="O80" s="11"/>
      <c r="P80" s="11"/>
      <c r="Q80" s="36"/>
      <c r="R80" s="11"/>
      <c r="S80" s="11"/>
      <c r="T80" s="47">
        <v>70</v>
      </c>
      <c r="U80" s="46"/>
      <c r="V80" s="248"/>
      <c r="W80" s="250"/>
      <c r="X80" s="250"/>
      <c r="Y80" s="248"/>
    </row>
    <row r="81" spans="3:25" s="12" customFormat="1" ht="12" customHeight="1" thickTop="1" thickBot="1">
      <c r="C81" s="247"/>
      <c r="D81" s="247"/>
      <c r="E81" s="249" t="s">
        <v>40</v>
      </c>
      <c r="F81" s="251" t="s">
        <v>4</v>
      </c>
      <c r="G81" s="247">
        <v>121</v>
      </c>
      <c r="H81" s="9"/>
      <c r="I81" s="10"/>
      <c r="J81" s="45">
        <v>111</v>
      </c>
      <c r="K81" s="44"/>
      <c r="L81" s="9"/>
      <c r="M81" s="10"/>
      <c r="N81" s="9"/>
      <c r="O81" s="11"/>
      <c r="P81" s="11"/>
      <c r="Q81" s="36"/>
      <c r="R81" s="14"/>
      <c r="S81" s="43"/>
      <c r="T81" s="15"/>
      <c r="U81" s="15"/>
      <c r="V81" s="247">
        <v>68</v>
      </c>
      <c r="W81" s="249" t="s">
        <v>98</v>
      </c>
      <c r="X81" s="251" t="s">
        <v>0</v>
      </c>
      <c r="Y81" s="247"/>
    </row>
    <row r="82" spans="3:25" s="12" customFormat="1" ht="12" customHeight="1" thickTop="1" thickBot="1">
      <c r="C82" s="248"/>
      <c r="D82" s="248"/>
      <c r="E82" s="250"/>
      <c r="F82" s="250"/>
      <c r="G82" s="248"/>
      <c r="H82" s="37">
        <v>9</v>
      </c>
      <c r="I82" s="42"/>
      <c r="J82" s="10"/>
      <c r="K82" s="16"/>
      <c r="L82" s="10"/>
      <c r="M82" s="10"/>
      <c r="N82" s="9"/>
      <c r="O82" s="11"/>
      <c r="P82" s="11"/>
      <c r="Q82" s="36"/>
      <c r="R82" s="14"/>
      <c r="S82" s="11"/>
      <c r="T82" s="11"/>
      <c r="U82" s="11"/>
      <c r="V82" s="248"/>
      <c r="W82" s="250"/>
      <c r="X82" s="250"/>
      <c r="Y82" s="248"/>
    </row>
    <row r="83" spans="3:25" s="12" customFormat="1" ht="12" customHeight="1" thickTop="1" thickBot="1">
      <c r="C83" s="247"/>
      <c r="D83" s="247"/>
      <c r="E83" s="249" t="s">
        <v>91</v>
      </c>
      <c r="F83" s="251" t="s">
        <v>18</v>
      </c>
      <c r="G83" s="247">
        <v>136</v>
      </c>
      <c r="H83" s="13"/>
      <c r="I83" s="16"/>
      <c r="J83" s="16"/>
      <c r="K83" s="16"/>
      <c r="L83" s="258" t="s">
        <v>115</v>
      </c>
      <c r="M83" s="259"/>
      <c r="N83" s="9"/>
      <c r="O83" s="253" t="s">
        <v>114</v>
      </c>
      <c r="P83" s="253"/>
      <c r="Q83" s="36"/>
      <c r="R83" s="14"/>
      <c r="S83" s="11">
        <v>119</v>
      </c>
      <c r="T83" s="11"/>
      <c r="U83" s="15"/>
      <c r="V83" s="247">
        <v>125</v>
      </c>
      <c r="W83" s="249" t="s">
        <v>51</v>
      </c>
      <c r="X83" s="251" t="s">
        <v>35</v>
      </c>
      <c r="Y83" s="247"/>
    </row>
    <row r="84" spans="3:25" s="12" customFormat="1" ht="12" customHeight="1" thickTop="1" thickBot="1">
      <c r="C84" s="248"/>
      <c r="D84" s="248"/>
      <c r="E84" s="250"/>
      <c r="F84" s="250"/>
      <c r="G84" s="248"/>
      <c r="H84" s="10"/>
      <c r="I84" s="10">
        <v>55</v>
      </c>
      <c r="J84" s="41"/>
      <c r="K84" s="16"/>
      <c r="L84" s="259"/>
      <c r="M84" s="259"/>
      <c r="N84" s="9"/>
      <c r="O84" s="253"/>
      <c r="P84" s="253"/>
      <c r="Q84" s="11"/>
      <c r="R84" s="35"/>
      <c r="S84" s="11"/>
      <c r="T84" s="14"/>
      <c r="U84" s="11">
        <v>19</v>
      </c>
      <c r="V84" s="248"/>
      <c r="W84" s="250"/>
      <c r="X84" s="250"/>
      <c r="Y84" s="248"/>
    </row>
    <row r="85" spans="3:25" s="12" customFormat="1" ht="12" customHeight="1" thickTop="1" thickBot="1">
      <c r="C85" s="247"/>
      <c r="D85" s="247"/>
      <c r="E85" s="249" t="s">
        <v>24</v>
      </c>
      <c r="F85" s="251" t="s">
        <v>25</v>
      </c>
      <c r="G85" s="247">
        <v>8</v>
      </c>
      <c r="H85" s="40"/>
      <c r="I85" s="9"/>
      <c r="J85" s="39"/>
      <c r="K85" s="10"/>
      <c r="L85" s="259"/>
      <c r="M85" s="259"/>
      <c r="N85" s="9"/>
      <c r="O85" s="253"/>
      <c r="P85" s="253"/>
      <c r="Q85" s="11"/>
      <c r="R85" s="36"/>
      <c r="S85" s="14"/>
      <c r="T85" s="38"/>
      <c r="U85" s="34"/>
      <c r="V85" s="247">
        <v>132</v>
      </c>
      <c r="W85" s="249" t="s">
        <v>113</v>
      </c>
      <c r="X85" s="251" t="s">
        <v>1</v>
      </c>
      <c r="Y85" s="247"/>
    </row>
    <row r="86" spans="3:25" s="12" customFormat="1" ht="12" customHeight="1" thickTop="1" thickBot="1">
      <c r="C86" s="248"/>
      <c r="D86" s="248"/>
      <c r="E86" s="250"/>
      <c r="F86" s="250"/>
      <c r="G86" s="248"/>
      <c r="H86" s="10"/>
      <c r="I86" s="37"/>
      <c r="J86" s="10"/>
      <c r="K86" s="10"/>
      <c r="L86" s="259"/>
      <c r="M86" s="259"/>
      <c r="N86" s="9" t="s">
        <v>20</v>
      </c>
      <c r="O86" s="253"/>
      <c r="P86" s="253"/>
      <c r="Q86" s="11"/>
      <c r="R86" s="36"/>
      <c r="S86" s="14"/>
      <c r="T86" s="11">
        <v>71</v>
      </c>
      <c r="U86" s="11"/>
      <c r="V86" s="248"/>
      <c r="W86" s="250"/>
      <c r="X86" s="250"/>
      <c r="Y86" s="248"/>
    </row>
    <row r="87" spans="3:25" s="12" customFormat="1" ht="12" customHeight="1" thickTop="1" thickBot="1">
      <c r="D87" s="21"/>
      <c r="E87" s="30"/>
      <c r="F87" s="30"/>
      <c r="G87" s="20"/>
      <c r="H87" s="9"/>
      <c r="I87" s="9"/>
      <c r="J87" s="9"/>
      <c r="K87" s="9"/>
      <c r="L87" s="259"/>
      <c r="M87" s="259"/>
      <c r="N87" s="9"/>
      <c r="O87" s="253"/>
      <c r="P87" s="253"/>
      <c r="Q87" s="11"/>
      <c r="R87" s="11"/>
      <c r="S87" s="35"/>
      <c r="T87" s="34"/>
      <c r="U87" s="34"/>
      <c r="V87" s="247">
        <v>4</v>
      </c>
      <c r="W87" s="249" t="s">
        <v>112</v>
      </c>
      <c r="X87" s="251" t="s">
        <v>16</v>
      </c>
      <c r="Y87" s="247"/>
    </row>
    <row r="88" spans="3:25" s="12" customFormat="1" ht="12" customHeight="1" thickTop="1">
      <c r="D88" s="21"/>
      <c r="E88" s="30"/>
      <c r="F88" s="30"/>
      <c r="G88" s="20"/>
      <c r="H88" s="9"/>
      <c r="I88" s="9"/>
      <c r="J88" s="9"/>
      <c r="K88" s="9"/>
      <c r="L88" s="259"/>
      <c r="M88" s="259"/>
      <c r="N88" s="9"/>
      <c r="O88" s="253"/>
      <c r="P88" s="253"/>
      <c r="Q88" s="11"/>
      <c r="R88" s="11"/>
      <c r="S88" s="11"/>
      <c r="T88" s="11"/>
      <c r="U88" s="11"/>
      <c r="V88" s="248"/>
      <c r="W88" s="250"/>
      <c r="X88" s="250"/>
      <c r="Y88" s="248"/>
    </row>
    <row r="89" spans="3:25" s="12" customFormat="1" ht="12" customHeight="1">
      <c r="D89" s="21"/>
      <c r="E89" s="30"/>
      <c r="F89" s="30"/>
      <c r="G89" s="20"/>
      <c r="H89" s="9"/>
      <c r="I89" s="9"/>
      <c r="J89" s="9"/>
      <c r="K89" s="9"/>
      <c r="L89" s="252" t="s">
        <v>21</v>
      </c>
      <c r="M89" s="252"/>
      <c r="N89" s="9"/>
      <c r="O89" s="252" t="s">
        <v>21</v>
      </c>
      <c r="P89" s="252"/>
      <c r="Q89" s="11"/>
      <c r="R89" s="11"/>
      <c r="S89" s="11"/>
      <c r="T89" s="11"/>
      <c r="U89" s="11"/>
      <c r="V89" s="20"/>
      <c r="W89" s="30"/>
      <c r="X89" s="30"/>
    </row>
    <row r="90" spans="3:25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3:25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3:25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3:25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3:25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3:25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8.4499999999999993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8.4499999999999993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8.4499999999999993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8.4499999999999993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8.4499999999999993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8.4499999999999993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8.4499999999999993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8.4499999999999993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8.4499999999999993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8.4499999999999993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8.4499999999999993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8.4499999999999993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8.4499999999999993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8.4499999999999993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8.4499999999999993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8.4499999999999993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8.4499999999999993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8.4499999999999993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8.4499999999999993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8.4499999999999993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8.4499999999999993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377">
    <mergeCell ref="W85:W86"/>
    <mergeCell ref="X85:X86"/>
    <mergeCell ref="Y85:Y86"/>
    <mergeCell ref="V87:V88"/>
    <mergeCell ref="W87:W88"/>
    <mergeCell ref="X87:X88"/>
    <mergeCell ref="Y87:Y88"/>
    <mergeCell ref="O89:P89"/>
    <mergeCell ref="C85:C86"/>
    <mergeCell ref="D85:D86"/>
    <mergeCell ref="E85:E86"/>
    <mergeCell ref="F85:F86"/>
    <mergeCell ref="G85:G86"/>
    <mergeCell ref="V85:V86"/>
    <mergeCell ref="O83:P88"/>
    <mergeCell ref="L83:M88"/>
    <mergeCell ref="L89:M89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77:C78"/>
    <mergeCell ref="D77:D78"/>
    <mergeCell ref="E77:E78"/>
    <mergeCell ref="F77:F78"/>
    <mergeCell ref="G77:G78"/>
    <mergeCell ref="V77:V78"/>
    <mergeCell ref="W77:W78"/>
    <mergeCell ref="X77:X78"/>
    <mergeCell ref="Y77:Y78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3:C64"/>
    <mergeCell ref="D63:D64"/>
    <mergeCell ref="E63:E64"/>
    <mergeCell ref="F63:F64"/>
    <mergeCell ref="G63:G64"/>
    <mergeCell ref="V63:V64"/>
    <mergeCell ref="W63:W64"/>
    <mergeCell ref="X63:X64"/>
    <mergeCell ref="Y63:Y64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5:C6"/>
    <mergeCell ref="D5:D6"/>
    <mergeCell ref="E5:E6"/>
    <mergeCell ref="F5:F6"/>
    <mergeCell ref="G5:G6"/>
    <mergeCell ref="V5:V6"/>
    <mergeCell ref="W5:W6"/>
    <mergeCell ref="X5:X6"/>
    <mergeCell ref="Y5:Y6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A62" workbookViewId="0">
      <selection activeCell="F90" sqref="F90"/>
    </sheetView>
  </sheetViews>
  <sheetFormatPr defaultRowHeight="13.5"/>
  <cols>
    <col min="1" max="3" width="0.375" style="22" customWidth="1"/>
    <col min="4" max="4" width="3.125" style="23" customWidth="1"/>
    <col min="5" max="6" width="12.5" style="24" customWidth="1"/>
    <col min="7" max="7" width="3.125" style="25" hidden="1" customWidth="1"/>
    <col min="8" max="14" width="3.125" style="10" customWidth="1"/>
    <col min="15" max="21" width="3.125" style="26" customWidth="1"/>
    <col min="22" max="22" width="3.125" style="25" hidden="1" customWidth="1"/>
    <col min="23" max="24" width="12.5" style="24" customWidth="1"/>
    <col min="25" max="25" width="3.125" style="22" customWidth="1"/>
    <col min="26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69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49" t="s">
        <v>111</v>
      </c>
      <c r="F5" s="251" t="s">
        <v>14</v>
      </c>
      <c r="G5" s="247">
        <v>3</v>
      </c>
      <c r="H5" s="40"/>
      <c r="I5" s="9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34"/>
      <c r="V5" s="247">
        <v>7</v>
      </c>
      <c r="W5" s="249" t="s">
        <v>70</v>
      </c>
      <c r="X5" s="251" t="s">
        <v>7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67">
        <v>72</v>
      </c>
      <c r="J6" s="9"/>
      <c r="K6" s="10"/>
      <c r="L6" s="10"/>
      <c r="M6" s="10"/>
      <c r="N6" s="9"/>
      <c r="O6" s="11"/>
      <c r="P6" s="11"/>
      <c r="Q6" s="11"/>
      <c r="R6" s="11"/>
      <c r="S6" s="56"/>
      <c r="T6" s="47">
        <v>88</v>
      </c>
      <c r="U6" s="11"/>
      <c r="V6" s="248"/>
      <c r="W6" s="250"/>
      <c r="X6" s="250"/>
      <c r="Y6" s="248"/>
    </row>
    <row r="7" spans="3:25" s="12" customFormat="1" ht="12" customHeight="1" thickTop="1">
      <c r="C7" s="247"/>
      <c r="D7" s="247"/>
      <c r="E7" s="249" t="s">
        <v>200</v>
      </c>
      <c r="F7" s="251" t="s">
        <v>4</v>
      </c>
      <c r="G7" s="247">
        <v>131</v>
      </c>
      <c r="H7" s="13"/>
      <c r="I7" s="10"/>
      <c r="J7" s="49"/>
      <c r="K7" s="9"/>
      <c r="L7" s="10"/>
      <c r="M7" s="10"/>
      <c r="N7" s="9"/>
      <c r="O7" s="11"/>
      <c r="P7" s="11"/>
      <c r="Q7" s="11"/>
      <c r="R7" s="36"/>
      <c r="S7" s="14"/>
      <c r="T7" s="11"/>
      <c r="U7" s="15"/>
      <c r="V7" s="247">
        <v>135</v>
      </c>
      <c r="W7" s="249" t="s">
        <v>27</v>
      </c>
      <c r="X7" s="251" t="s">
        <v>18</v>
      </c>
      <c r="Y7" s="247"/>
    </row>
    <row r="8" spans="3:25" s="12" customFormat="1" ht="12" customHeight="1" thickBot="1">
      <c r="C8" s="248"/>
      <c r="D8" s="248"/>
      <c r="E8" s="250"/>
      <c r="F8" s="250"/>
      <c r="G8" s="248"/>
      <c r="H8" s="10">
        <v>20</v>
      </c>
      <c r="I8" s="16"/>
      <c r="J8" s="53"/>
      <c r="K8" s="9"/>
      <c r="L8" s="10"/>
      <c r="M8" s="10"/>
      <c r="N8" s="9"/>
      <c r="O8" s="11"/>
      <c r="P8" s="11"/>
      <c r="Q8" s="11"/>
      <c r="R8" s="36"/>
      <c r="S8" s="14"/>
      <c r="T8" s="14"/>
      <c r="U8" s="11">
        <v>30</v>
      </c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49" t="s">
        <v>199</v>
      </c>
      <c r="F9" s="251" t="s">
        <v>16</v>
      </c>
      <c r="G9" s="247">
        <v>126</v>
      </c>
      <c r="H9" s="72"/>
      <c r="I9" s="58"/>
      <c r="J9" s="45">
        <v>120</v>
      </c>
      <c r="K9" s="9"/>
      <c r="L9" s="10"/>
      <c r="M9" s="10"/>
      <c r="N9" s="9"/>
      <c r="O9" s="11"/>
      <c r="P9" s="11"/>
      <c r="Q9" s="11"/>
      <c r="R9" s="56"/>
      <c r="S9" s="11">
        <v>128</v>
      </c>
      <c r="T9" s="35"/>
      <c r="U9" s="51"/>
      <c r="V9" s="247">
        <v>122</v>
      </c>
      <c r="W9" s="249" t="s">
        <v>86</v>
      </c>
      <c r="X9" s="251" t="s">
        <v>35</v>
      </c>
      <c r="Y9" s="247"/>
    </row>
    <row r="10" spans="3:25" s="12" customFormat="1" ht="12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14"/>
      <c r="S10" s="11"/>
      <c r="T10" s="11"/>
      <c r="U10" s="46"/>
      <c r="V10" s="248"/>
      <c r="W10" s="250"/>
      <c r="X10" s="250"/>
      <c r="Y10" s="248"/>
    </row>
    <row r="11" spans="3:25" s="12" customFormat="1" ht="12" customHeight="1" thickBot="1">
      <c r="C11" s="247"/>
      <c r="D11" s="247"/>
      <c r="E11" s="249" t="s">
        <v>198</v>
      </c>
      <c r="F11" s="251" t="s">
        <v>0</v>
      </c>
      <c r="G11" s="247">
        <v>67</v>
      </c>
      <c r="H11" s="13"/>
      <c r="I11" s="13"/>
      <c r="J11" s="10"/>
      <c r="K11" s="53"/>
      <c r="L11" s="9"/>
      <c r="M11" s="10"/>
      <c r="N11" s="9"/>
      <c r="O11" s="11"/>
      <c r="P11" s="11"/>
      <c r="Q11" s="36"/>
      <c r="R11" s="14"/>
      <c r="S11" s="11"/>
      <c r="T11" s="11"/>
      <c r="U11" s="34"/>
      <c r="V11" s="247">
        <v>71</v>
      </c>
      <c r="W11" s="249" t="s">
        <v>197</v>
      </c>
      <c r="X11" s="251" t="s">
        <v>15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10"/>
      <c r="I12" s="10">
        <v>73</v>
      </c>
      <c r="J12" s="16"/>
      <c r="K12" s="53"/>
      <c r="L12" s="9"/>
      <c r="M12" s="10"/>
      <c r="N12" s="9"/>
      <c r="O12" s="11"/>
      <c r="P12" s="11"/>
      <c r="Q12" s="36"/>
      <c r="R12" s="14"/>
      <c r="S12" s="11"/>
      <c r="T12" s="47">
        <v>89</v>
      </c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49" t="s">
        <v>108</v>
      </c>
      <c r="F13" s="251" t="s">
        <v>2</v>
      </c>
      <c r="G13" s="247">
        <v>62</v>
      </c>
      <c r="H13" s="40"/>
      <c r="I13" s="9"/>
      <c r="J13" s="58"/>
      <c r="K13" s="45"/>
      <c r="L13" s="9"/>
      <c r="M13" s="10"/>
      <c r="N13" s="9"/>
      <c r="O13" s="11"/>
      <c r="P13" s="11"/>
      <c r="Q13" s="36"/>
      <c r="R13" s="11"/>
      <c r="S13" s="62"/>
      <c r="T13" s="15"/>
      <c r="U13" s="15"/>
      <c r="V13" s="247">
        <v>58</v>
      </c>
      <c r="W13" s="249" t="s">
        <v>97</v>
      </c>
      <c r="X13" s="251" t="s">
        <v>4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37"/>
      <c r="J14" s="10"/>
      <c r="K14" s="45">
        <v>144</v>
      </c>
      <c r="L14" s="9"/>
      <c r="M14" s="10"/>
      <c r="N14" s="9"/>
      <c r="O14" s="11"/>
      <c r="P14" s="11"/>
      <c r="Q14" s="56"/>
      <c r="R14" s="11">
        <v>148</v>
      </c>
      <c r="S14" s="11"/>
      <c r="T14" s="11"/>
      <c r="U14" s="11"/>
      <c r="V14" s="248"/>
      <c r="W14" s="250"/>
      <c r="X14" s="250"/>
      <c r="Y14" s="248"/>
    </row>
    <row r="15" spans="3:25" s="12" customFormat="1" ht="12" customHeight="1" thickTop="1" thickBot="1">
      <c r="C15" s="247"/>
      <c r="D15" s="247"/>
      <c r="E15" s="249" t="s">
        <v>196</v>
      </c>
      <c r="F15" s="251" t="s">
        <v>13</v>
      </c>
      <c r="G15" s="247">
        <v>35</v>
      </c>
      <c r="H15" s="9"/>
      <c r="I15" s="9"/>
      <c r="J15" s="10"/>
      <c r="K15" s="10"/>
      <c r="L15" s="49"/>
      <c r="M15" s="9"/>
      <c r="N15" s="9"/>
      <c r="O15" s="11"/>
      <c r="P15" s="36"/>
      <c r="Q15" s="62"/>
      <c r="R15" s="11"/>
      <c r="S15" s="11"/>
      <c r="T15" s="34"/>
      <c r="U15" s="34"/>
      <c r="V15" s="247">
        <v>39</v>
      </c>
      <c r="W15" s="249" t="s">
        <v>31</v>
      </c>
      <c r="X15" s="251" t="s">
        <v>1</v>
      </c>
      <c r="Y15" s="247"/>
    </row>
    <row r="16" spans="3:25" s="12" customFormat="1" ht="12" customHeight="1" thickTop="1" thickBot="1">
      <c r="C16" s="248"/>
      <c r="D16" s="248"/>
      <c r="E16" s="250"/>
      <c r="F16" s="250"/>
      <c r="G16" s="248"/>
      <c r="H16" s="37"/>
      <c r="I16" s="37">
        <v>74</v>
      </c>
      <c r="J16" s="39"/>
      <c r="K16" s="10"/>
      <c r="L16" s="53"/>
      <c r="M16" s="9"/>
      <c r="N16" s="9"/>
      <c r="O16" s="11"/>
      <c r="P16" s="36"/>
      <c r="Q16" s="14"/>
      <c r="R16" s="11"/>
      <c r="S16" s="56"/>
      <c r="T16" s="47">
        <v>90</v>
      </c>
      <c r="U16" s="11"/>
      <c r="V16" s="248"/>
      <c r="W16" s="250"/>
      <c r="X16" s="250"/>
      <c r="Y16" s="248"/>
    </row>
    <row r="17" spans="3:25" s="12" customFormat="1" ht="12" customHeight="1" thickTop="1">
      <c r="C17" s="247"/>
      <c r="D17" s="247"/>
      <c r="E17" s="249" t="s">
        <v>195</v>
      </c>
      <c r="F17" s="251" t="s">
        <v>11</v>
      </c>
      <c r="G17" s="247">
        <v>163</v>
      </c>
      <c r="H17" s="13"/>
      <c r="I17" s="10"/>
      <c r="J17" s="49"/>
      <c r="K17" s="9"/>
      <c r="L17" s="53"/>
      <c r="M17" s="9"/>
      <c r="N17" s="9"/>
      <c r="O17" s="11"/>
      <c r="P17" s="36"/>
      <c r="Q17" s="14"/>
      <c r="R17" s="11"/>
      <c r="S17" s="68"/>
      <c r="T17" s="11"/>
      <c r="U17" s="15"/>
      <c r="V17" s="247">
        <v>167</v>
      </c>
      <c r="W17" s="249" t="s">
        <v>194</v>
      </c>
      <c r="X17" s="251" t="s">
        <v>3</v>
      </c>
      <c r="Y17" s="247"/>
    </row>
    <row r="18" spans="3:25" s="12" customFormat="1" ht="12" customHeight="1" thickBot="1">
      <c r="C18" s="248"/>
      <c r="D18" s="248"/>
      <c r="E18" s="250"/>
      <c r="F18" s="250"/>
      <c r="G18" s="248"/>
      <c r="H18" s="10">
        <v>21</v>
      </c>
      <c r="I18" s="16"/>
      <c r="J18" s="53"/>
      <c r="K18" s="9"/>
      <c r="L18" s="53"/>
      <c r="M18" s="9"/>
      <c r="N18" s="9"/>
      <c r="O18" s="11"/>
      <c r="P18" s="36"/>
      <c r="Q18" s="14"/>
      <c r="R18" s="11"/>
      <c r="S18" s="66"/>
      <c r="T18" s="59"/>
      <c r="U18" s="11">
        <v>31</v>
      </c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49" t="s">
        <v>81</v>
      </c>
      <c r="F19" s="251" t="s">
        <v>17</v>
      </c>
      <c r="G19" s="247">
        <v>94</v>
      </c>
      <c r="H19" s="40"/>
      <c r="I19" s="58"/>
      <c r="J19" s="45"/>
      <c r="K19" s="9"/>
      <c r="L19" s="53"/>
      <c r="M19" s="9"/>
      <c r="N19" s="9"/>
      <c r="O19" s="11"/>
      <c r="P19" s="36"/>
      <c r="Q19" s="14"/>
      <c r="R19" s="11"/>
      <c r="S19" s="64"/>
      <c r="T19" s="36"/>
      <c r="U19" s="11"/>
      <c r="V19" s="247">
        <v>90</v>
      </c>
      <c r="W19" s="249" t="s">
        <v>193</v>
      </c>
      <c r="X19" s="251" t="s">
        <v>2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10"/>
      <c r="I20" s="10"/>
      <c r="J20" s="45">
        <v>121</v>
      </c>
      <c r="K20" s="77"/>
      <c r="L20" s="53"/>
      <c r="M20" s="9"/>
      <c r="N20" s="9"/>
      <c r="O20" s="11"/>
      <c r="P20" s="36"/>
      <c r="Q20" s="14"/>
      <c r="R20" s="60"/>
      <c r="S20" s="11">
        <v>129</v>
      </c>
      <c r="T20" s="11"/>
      <c r="U20" s="46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49" t="s">
        <v>65</v>
      </c>
      <c r="F21" s="251" t="s">
        <v>6</v>
      </c>
      <c r="G21" s="247">
        <v>99</v>
      </c>
      <c r="H21" s="40"/>
      <c r="I21" s="10"/>
      <c r="J21" s="10"/>
      <c r="K21" s="16"/>
      <c r="L21" s="45"/>
      <c r="M21" s="9"/>
      <c r="N21" s="9"/>
      <c r="O21" s="11"/>
      <c r="P21" s="36"/>
      <c r="Q21" s="11"/>
      <c r="R21" s="62"/>
      <c r="S21" s="11"/>
      <c r="T21" s="11"/>
      <c r="U21" s="34"/>
      <c r="V21" s="247">
        <v>103</v>
      </c>
      <c r="W21" s="249" t="s">
        <v>41</v>
      </c>
      <c r="X21" s="251" t="s">
        <v>17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67">
        <v>22</v>
      </c>
      <c r="I22" s="9"/>
      <c r="J22" s="10"/>
      <c r="K22" s="16"/>
      <c r="L22" s="45"/>
      <c r="M22" s="9"/>
      <c r="N22" s="9"/>
      <c r="O22" s="11"/>
      <c r="P22" s="36"/>
      <c r="Q22" s="11"/>
      <c r="R22" s="14"/>
      <c r="S22" s="11"/>
      <c r="T22" s="11"/>
      <c r="U22" s="47">
        <v>32</v>
      </c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49" t="s">
        <v>192</v>
      </c>
      <c r="F23" s="251" t="s">
        <v>5</v>
      </c>
      <c r="G23" s="247">
        <v>158</v>
      </c>
      <c r="H23" s="13"/>
      <c r="I23" s="49"/>
      <c r="J23" s="9"/>
      <c r="K23" s="16"/>
      <c r="L23" s="45"/>
      <c r="M23" s="9"/>
      <c r="N23" s="9"/>
      <c r="O23" s="11"/>
      <c r="P23" s="36"/>
      <c r="Q23" s="11"/>
      <c r="R23" s="14"/>
      <c r="S23" s="14"/>
      <c r="T23" s="43"/>
      <c r="U23" s="15"/>
      <c r="V23" s="247">
        <v>154</v>
      </c>
      <c r="W23" s="249" t="s">
        <v>191</v>
      </c>
      <c r="X23" s="251" t="s">
        <v>11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/>
      <c r="I24" s="45">
        <v>75</v>
      </c>
      <c r="J24" s="77"/>
      <c r="K24" s="16"/>
      <c r="L24" s="45"/>
      <c r="M24" s="9"/>
      <c r="N24" s="9"/>
      <c r="O24" s="11"/>
      <c r="P24" s="36"/>
      <c r="Q24" s="11"/>
      <c r="R24" s="14"/>
      <c r="S24" s="14"/>
      <c r="T24" s="11">
        <v>91</v>
      </c>
      <c r="U24" s="11"/>
      <c r="V24" s="248"/>
      <c r="W24" s="250"/>
      <c r="X24" s="250"/>
      <c r="Y24" s="248"/>
    </row>
    <row r="25" spans="3:25" s="12" customFormat="1" ht="12" customHeight="1" thickTop="1" thickBot="1">
      <c r="C25" s="247"/>
      <c r="D25" s="247"/>
      <c r="E25" s="249" t="s">
        <v>190</v>
      </c>
      <c r="F25" s="251" t="s">
        <v>189</v>
      </c>
      <c r="G25" s="247">
        <v>30</v>
      </c>
      <c r="H25" s="13"/>
      <c r="I25" s="13"/>
      <c r="J25" s="16"/>
      <c r="K25" s="10"/>
      <c r="L25" s="45">
        <v>156</v>
      </c>
      <c r="M25" s="42"/>
      <c r="N25" s="9"/>
      <c r="O25" s="11"/>
      <c r="P25" s="36"/>
      <c r="Q25" s="11">
        <v>158</v>
      </c>
      <c r="R25" s="11"/>
      <c r="S25" s="35"/>
      <c r="T25" s="51"/>
      <c r="U25" s="34"/>
      <c r="V25" s="247">
        <v>26</v>
      </c>
      <c r="W25" s="249" t="s">
        <v>188</v>
      </c>
      <c r="X25" s="251" t="s">
        <v>13</v>
      </c>
      <c r="Y25" s="247"/>
    </row>
    <row r="26" spans="3:25" s="12" customFormat="1" ht="12" customHeight="1" thickTop="1">
      <c r="C26" s="248"/>
      <c r="D26" s="248"/>
      <c r="E26" s="250"/>
      <c r="F26" s="250"/>
      <c r="G26" s="248"/>
      <c r="H26" s="10"/>
      <c r="I26" s="10"/>
      <c r="J26" s="10"/>
      <c r="K26" s="10"/>
      <c r="L26" s="10"/>
      <c r="M26" s="49"/>
      <c r="N26" s="9"/>
      <c r="O26" s="14"/>
      <c r="P26" s="43"/>
      <c r="Q26" s="11"/>
      <c r="R26" s="11"/>
      <c r="S26" s="11"/>
      <c r="T26" s="11"/>
      <c r="U26" s="11"/>
      <c r="V26" s="248"/>
      <c r="W26" s="250"/>
      <c r="X26" s="250"/>
      <c r="Y26" s="248"/>
    </row>
    <row r="27" spans="3:25" s="12" customFormat="1" ht="12" customHeight="1" thickBot="1">
      <c r="C27" s="247"/>
      <c r="D27" s="247"/>
      <c r="E27" s="249" t="s">
        <v>49</v>
      </c>
      <c r="F27" s="251" t="s">
        <v>17</v>
      </c>
      <c r="G27" s="247">
        <v>19</v>
      </c>
      <c r="H27" s="40"/>
      <c r="I27" s="40"/>
      <c r="J27" s="10"/>
      <c r="K27" s="10"/>
      <c r="L27" s="10"/>
      <c r="M27" s="53"/>
      <c r="N27" s="9"/>
      <c r="O27" s="14"/>
      <c r="P27" s="14"/>
      <c r="Q27" s="11"/>
      <c r="R27" s="11"/>
      <c r="S27" s="11"/>
      <c r="T27" s="34"/>
      <c r="U27" s="34"/>
      <c r="V27" s="247">
        <v>23</v>
      </c>
      <c r="W27" s="249" t="s">
        <v>187</v>
      </c>
      <c r="X27" s="251" t="s">
        <v>16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10"/>
      <c r="I28" s="10">
        <v>76</v>
      </c>
      <c r="J28" s="42"/>
      <c r="K28" s="10"/>
      <c r="L28" s="10"/>
      <c r="M28" s="53"/>
      <c r="N28" s="9"/>
      <c r="O28" s="14"/>
      <c r="P28" s="14"/>
      <c r="Q28" s="11"/>
      <c r="R28" s="11"/>
      <c r="S28" s="56"/>
      <c r="T28" s="47">
        <v>92</v>
      </c>
      <c r="U28" s="11"/>
      <c r="V28" s="248"/>
      <c r="W28" s="250"/>
      <c r="X28" s="250"/>
      <c r="Y28" s="248"/>
    </row>
    <row r="29" spans="3:25" s="12" customFormat="1" ht="12" customHeight="1" thickTop="1">
      <c r="C29" s="247"/>
      <c r="D29" s="247"/>
      <c r="E29" s="249" t="s">
        <v>186</v>
      </c>
      <c r="F29" s="251" t="s">
        <v>4</v>
      </c>
      <c r="G29" s="247">
        <v>147</v>
      </c>
      <c r="H29" s="13"/>
      <c r="I29" s="10"/>
      <c r="J29" s="49"/>
      <c r="K29" s="9"/>
      <c r="L29" s="10"/>
      <c r="M29" s="53"/>
      <c r="N29" s="9"/>
      <c r="O29" s="14"/>
      <c r="P29" s="14"/>
      <c r="Q29" s="11"/>
      <c r="R29" s="36"/>
      <c r="S29" s="14"/>
      <c r="T29" s="11"/>
      <c r="U29" s="15"/>
      <c r="V29" s="247">
        <v>151</v>
      </c>
      <c r="W29" s="249" t="s">
        <v>83</v>
      </c>
      <c r="X29" s="251" t="s">
        <v>6</v>
      </c>
      <c r="Y29" s="247"/>
    </row>
    <row r="30" spans="3:25" s="12" customFormat="1" ht="12" customHeight="1" thickBot="1">
      <c r="C30" s="248"/>
      <c r="D30" s="248"/>
      <c r="E30" s="250"/>
      <c r="F30" s="250"/>
      <c r="G30" s="248"/>
      <c r="H30" s="10">
        <v>23</v>
      </c>
      <c r="I30" s="16"/>
      <c r="J30" s="53"/>
      <c r="K30" s="9"/>
      <c r="L30" s="10"/>
      <c r="M30" s="53"/>
      <c r="N30" s="9"/>
      <c r="O30" s="14"/>
      <c r="P30" s="14"/>
      <c r="Q30" s="11"/>
      <c r="R30" s="36"/>
      <c r="S30" s="14"/>
      <c r="T30" s="59"/>
      <c r="U30" s="11">
        <v>33</v>
      </c>
      <c r="V30" s="248"/>
      <c r="W30" s="250"/>
      <c r="X30" s="250"/>
      <c r="Y30" s="248"/>
    </row>
    <row r="31" spans="3:25" s="12" customFormat="1" ht="12" customHeight="1" thickTop="1" thickBot="1">
      <c r="C31" s="247"/>
      <c r="D31" s="247"/>
      <c r="E31" s="249" t="s">
        <v>33</v>
      </c>
      <c r="F31" s="251" t="s">
        <v>18</v>
      </c>
      <c r="G31" s="247">
        <v>110</v>
      </c>
      <c r="H31" s="40"/>
      <c r="I31" s="58"/>
      <c r="J31" s="45">
        <v>122</v>
      </c>
      <c r="K31" s="9"/>
      <c r="L31" s="10"/>
      <c r="M31" s="53"/>
      <c r="N31" s="9"/>
      <c r="O31" s="14"/>
      <c r="P31" s="14"/>
      <c r="Q31" s="11"/>
      <c r="R31" s="56"/>
      <c r="S31" s="11">
        <v>130</v>
      </c>
      <c r="T31" s="11"/>
      <c r="U31" s="51"/>
      <c r="V31" s="247">
        <v>106</v>
      </c>
      <c r="W31" s="249" t="s">
        <v>53</v>
      </c>
      <c r="X31" s="251" t="s">
        <v>8</v>
      </c>
      <c r="Y31" s="247"/>
    </row>
    <row r="32" spans="3:25" s="12" customFormat="1" ht="12" customHeight="1" thickTop="1">
      <c r="C32" s="248"/>
      <c r="D32" s="248"/>
      <c r="E32" s="250"/>
      <c r="F32" s="250"/>
      <c r="G32" s="248"/>
      <c r="H32" s="10"/>
      <c r="I32" s="10"/>
      <c r="J32" s="10"/>
      <c r="K32" s="57"/>
      <c r="L32" s="16"/>
      <c r="M32" s="53"/>
      <c r="N32" s="9"/>
      <c r="O32" s="14"/>
      <c r="P32" s="14"/>
      <c r="Q32" s="14"/>
      <c r="R32" s="14"/>
      <c r="S32" s="11"/>
      <c r="T32" s="11"/>
      <c r="U32" s="46"/>
      <c r="V32" s="248"/>
      <c r="W32" s="250"/>
      <c r="X32" s="250"/>
      <c r="Y32" s="248"/>
    </row>
    <row r="33" spans="3:25" s="12" customFormat="1" ht="12" customHeight="1">
      <c r="C33" s="247"/>
      <c r="D33" s="247"/>
      <c r="E33" s="249" t="s">
        <v>94</v>
      </c>
      <c r="F33" s="251" t="s">
        <v>7</v>
      </c>
      <c r="G33" s="247">
        <v>83</v>
      </c>
      <c r="H33" s="13"/>
      <c r="I33" s="13"/>
      <c r="J33" s="10"/>
      <c r="K33" s="16"/>
      <c r="L33" s="16"/>
      <c r="M33" s="53"/>
      <c r="N33" s="9"/>
      <c r="O33" s="14"/>
      <c r="P33" s="14"/>
      <c r="Q33" s="14"/>
      <c r="R33" s="14"/>
      <c r="S33" s="11"/>
      <c r="T33" s="15"/>
      <c r="U33" s="15"/>
      <c r="V33" s="247">
        <v>87</v>
      </c>
      <c r="W33" s="249" t="s">
        <v>185</v>
      </c>
      <c r="X33" s="251" t="s">
        <v>25</v>
      </c>
      <c r="Y33" s="247"/>
    </row>
    <row r="34" spans="3:25" s="12" customFormat="1" ht="12" customHeight="1" thickBot="1">
      <c r="C34" s="248"/>
      <c r="D34" s="248"/>
      <c r="E34" s="250"/>
      <c r="F34" s="250"/>
      <c r="G34" s="248"/>
      <c r="H34" s="10"/>
      <c r="I34" s="10">
        <v>77</v>
      </c>
      <c r="J34" s="16"/>
      <c r="K34" s="16"/>
      <c r="L34" s="16"/>
      <c r="M34" s="53"/>
      <c r="N34" s="9"/>
      <c r="O34" s="14"/>
      <c r="P34" s="14"/>
      <c r="Q34" s="14"/>
      <c r="R34" s="14"/>
      <c r="S34" s="14"/>
      <c r="T34" s="11">
        <v>93</v>
      </c>
      <c r="U34" s="11"/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49" t="s">
        <v>184</v>
      </c>
      <c r="F35" s="251" t="s">
        <v>183</v>
      </c>
      <c r="G35" s="247">
        <v>46</v>
      </c>
      <c r="H35" s="9"/>
      <c r="I35" s="72"/>
      <c r="J35" s="58"/>
      <c r="K35" s="10"/>
      <c r="L35" s="16"/>
      <c r="M35" s="53"/>
      <c r="N35" s="9"/>
      <c r="O35" s="14"/>
      <c r="P35" s="14"/>
      <c r="Q35" s="14"/>
      <c r="R35" s="11"/>
      <c r="S35" s="46"/>
      <c r="T35" s="51"/>
      <c r="U35" s="34"/>
      <c r="V35" s="247">
        <v>42</v>
      </c>
      <c r="W35" s="249" t="s">
        <v>102</v>
      </c>
      <c r="X35" s="251" t="s">
        <v>5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37"/>
      <c r="I36" s="10"/>
      <c r="J36" s="10"/>
      <c r="K36" s="10">
        <v>145</v>
      </c>
      <c r="L36" s="16"/>
      <c r="M36" s="53"/>
      <c r="N36" s="9"/>
      <c r="O36" s="14"/>
      <c r="P36" s="14"/>
      <c r="Q36" s="14"/>
      <c r="R36" s="11">
        <v>149</v>
      </c>
      <c r="S36" s="11"/>
      <c r="T36" s="11"/>
      <c r="U36" s="11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49" t="s">
        <v>36</v>
      </c>
      <c r="F37" s="251" t="s">
        <v>35</v>
      </c>
      <c r="G37" s="247">
        <v>51</v>
      </c>
      <c r="H37" s="40"/>
      <c r="I37" s="40"/>
      <c r="J37" s="10"/>
      <c r="K37" s="45"/>
      <c r="L37" s="37"/>
      <c r="M37" s="45"/>
      <c r="N37" s="9"/>
      <c r="O37" s="14"/>
      <c r="P37" s="11"/>
      <c r="Q37" s="35"/>
      <c r="R37" s="11"/>
      <c r="S37" s="11"/>
      <c r="T37" s="15"/>
      <c r="U37" s="15"/>
      <c r="V37" s="247">
        <v>55</v>
      </c>
      <c r="W37" s="249" t="s">
        <v>182</v>
      </c>
      <c r="X37" s="251" t="s">
        <v>4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10">
        <v>78</v>
      </c>
      <c r="J38" s="39"/>
      <c r="K38" s="45"/>
      <c r="L38" s="9"/>
      <c r="M38" s="45"/>
      <c r="N38" s="9"/>
      <c r="O38" s="14"/>
      <c r="P38" s="11"/>
      <c r="Q38" s="36"/>
      <c r="R38" s="11"/>
      <c r="S38" s="14"/>
      <c r="T38" s="11">
        <v>94</v>
      </c>
      <c r="U38" s="11"/>
      <c r="V38" s="248"/>
      <c r="W38" s="250"/>
      <c r="X38" s="250"/>
      <c r="Y38" s="248"/>
    </row>
    <row r="39" spans="3:25" s="12" customFormat="1" ht="12" customHeight="1" thickTop="1" thickBot="1">
      <c r="C39" s="247"/>
      <c r="D39" s="247"/>
      <c r="E39" s="249" t="s">
        <v>181</v>
      </c>
      <c r="F39" s="251" t="s">
        <v>8</v>
      </c>
      <c r="G39" s="247">
        <v>78</v>
      </c>
      <c r="H39" s="13"/>
      <c r="I39" s="13"/>
      <c r="J39" s="57"/>
      <c r="K39" s="53"/>
      <c r="L39" s="9"/>
      <c r="M39" s="45"/>
      <c r="N39" s="9"/>
      <c r="O39" s="14"/>
      <c r="P39" s="11"/>
      <c r="Q39" s="36"/>
      <c r="R39" s="14"/>
      <c r="S39" s="81"/>
      <c r="T39" s="51"/>
      <c r="U39" s="34"/>
      <c r="V39" s="247">
        <v>74</v>
      </c>
      <c r="W39" s="249" t="s">
        <v>180</v>
      </c>
      <c r="X39" s="251" t="s">
        <v>9</v>
      </c>
      <c r="Y39" s="247"/>
    </row>
    <row r="40" spans="3:25" s="12" customFormat="1" ht="12" customHeight="1" thickTop="1">
      <c r="C40" s="248"/>
      <c r="D40" s="248"/>
      <c r="E40" s="250"/>
      <c r="F40" s="250"/>
      <c r="G40" s="248"/>
      <c r="H40" s="10"/>
      <c r="I40" s="10"/>
      <c r="J40" s="10"/>
      <c r="K40" s="53"/>
      <c r="L40" s="9"/>
      <c r="M40" s="45"/>
      <c r="N40" s="9"/>
      <c r="O40" s="14"/>
      <c r="P40" s="11"/>
      <c r="Q40" s="36"/>
      <c r="R40" s="14"/>
      <c r="S40" s="11"/>
      <c r="T40" s="11"/>
      <c r="U40" s="11"/>
      <c r="V40" s="248"/>
      <c r="W40" s="250"/>
      <c r="X40" s="250"/>
      <c r="Y40" s="248"/>
    </row>
    <row r="41" spans="3:25" s="12" customFormat="1" ht="12" customHeight="1" thickBot="1">
      <c r="C41" s="247"/>
      <c r="D41" s="247"/>
      <c r="E41" s="249" t="s">
        <v>179</v>
      </c>
      <c r="F41" s="251" t="s">
        <v>1</v>
      </c>
      <c r="G41" s="247">
        <v>115</v>
      </c>
      <c r="H41" s="9"/>
      <c r="I41" s="10"/>
      <c r="J41" s="10">
        <v>123</v>
      </c>
      <c r="K41" s="52"/>
      <c r="L41" s="9"/>
      <c r="M41" s="45"/>
      <c r="N41" s="9"/>
      <c r="O41" s="14"/>
      <c r="P41" s="11"/>
      <c r="Q41" s="36"/>
      <c r="R41" s="14"/>
      <c r="S41" s="11">
        <v>131</v>
      </c>
      <c r="T41" s="11"/>
      <c r="U41" s="15"/>
      <c r="V41" s="247">
        <v>119</v>
      </c>
      <c r="W41" s="249" t="s">
        <v>109</v>
      </c>
      <c r="X41" s="251" t="s">
        <v>13</v>
      </c>
      <c r="Y41" s="247"/>
    </row>
    <row r="42" spans="3:25" s="12" customFormat="1" ht="12" customHeight="1" thickTop="1" thickBot="1">
      <c r="C42" s="248"/>
      <c r="D42" s="248"/>
      <c r="E42" s="250"/>
      <c r="F42" s="250"/>
      <c r="G42" s="248"/>
      <c r="H42" s="37">
        <v>24</v>
      </c>
      <c r="I42" s="39"/>
      <c r="J42" s="45"/>
      <c r="K42" s="58"/>
      <c r="L42" s="10"/>
      <c r="M42" s="45"/>
      <c r="N42" s="9"/>
      <c r="O42" s="14"/>
      <c r="P42" s="11"/>
      <c r="Q42" s="11"/>
      <c r="R42" s="35"/>
      <c r="S42" s="11"/>
      <c r="T42" s="14"/>
      <c r="U42" s="11">
        <v>34</v>
      </c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49" t="s">
        <v>178</v>
      </c>
      <c r="F43" s="251" t="s">
        <v>9</v>
      </c>
      <c r="G43" s="247">
        <v>142</v>
      </c>
      <c r="H43" s="13"/>
      <c r="I43" s="57"/>
      <c r="J43" s="53"/>
      <c r="K43" s="9"/>
      <c r="L43" s="10"/>
      <c r="M43" s="45"/>
      <c r="N43" s="9"/>
      <c r="O43" s="31"/>
      <c r="P43" s="11"/>
      <c r="Q43" s="11"/>
      <c r="R43" s="36"/>
      <c r="S43" s="14"/>
      <c r="T43" s="38"/>
      <c r="U43" s="51"/>
      <c r="V43" s="247">
        <v>138</v>
      </c>
      <c r="W43" s="249" t="s">
        <v>60</v>
      </c>
      <c r="X43" s="251" t="s">
        <v>0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/>
      <c r="I44" s="10">
        <v>79</v>
      </c>
      <c r="J44" s="52"/>
      <c r="K44" s="9"/>
      <c r="L44" s="10"/>
      <c r="M44" s="45"/>
      <c r="N44" s="17"/>
      <c r="O44" s="28"/>
      <c r="P44" s="11"/>
      <c r="Q44" s="11"/>
      <c r="R44" s="36"/>
      <c r="S44" s="50"/>
      <c r="T44" s="11">
        <v>95</v>
      </c>
      <c r="U44" s="11"/>
      <c r="V44" s="248"/>
      <c r="W44" s="250"/>
      <c r="X44" s="250"/>
      <c r="Y44" s="248"/>
    </row>
    <row r="45" spans="3:25" s="12" customFormat="1" ht="12" customHeight="1" thickTop="1" thickBot="1">
      <c r="C45" s="247"/>
      <c r="D45" s="247"/>
      <c r="E45" s="249" t="s">
        <v>55</v>
      </c>
      <c r="F45" s="251" t="s">
        <v>25</v>
      </c>
      <c r="G45" s="247">
        <v>14</v>
      </c>
      <c r="H45" s="40"/>
      <c r="I45" s="40"/>
      <c r="J45" s="58"/>
      <c r="K45" s="10"/>
      <c r="L45" s="10"/>
      <c r="M45" s="45"/>
      <c r="N45" s="18"/>
      <c r="O45" s="28"/>
      <c r="P45" s="11"/>
      <c r="Q45" s="11"/>
      <c r="R45" s="11"/>
      <c r="S45" s="11"/>
      <c r="T45" s="64"/>
      <c r="U45" s="34"/>
      <c r="V45" s="247">
        <v>10</v>
      </c>
      <c r="W45" s="249" t="s">
        <v>47</v>
      </c>
      <c r="X45" s="251" t="s">
        <v>22</v>
      </c>
      <c r="Y45" s="247"/>
    </row>
    <row r="46" spans="3:25" s="12" customFormat="1" ht="12" customHeight="1" thickTop="1" thickBot="1">
      <c r="C46" s="248"/>
      <c r="D46" s="248"/>
      <c r="E46" s="250"/>
      <c r="F46" s="250"/>
      <c r="G46" s="248"/>
      <c r="H46" s="10"/>
      <c r="I46" s="10"/>
      <c r="J46" s="10"/>
      <c r="K46" s="10"/>
      <c r="L46" s="10"/>
      <c r="M46" s="45">
        <v>162</v>
      </c>
      <c r="N46" s="80"/>
      <c r="O46" s="79"/>
      <c r="P46" s="11">
        <v>163</v>
      </c>
      <c r="Q46" s="11"/>
      <c r="R46" s="11"/>
      <c r="S46" s="11"/>
      <c r="T46" s="46"/>
      <c r="U46" s="11"/>
      <c r="V46" s="248"/>
      <c r="W46" s="250"/>
      <c r="X46" s="250"/>
      <c r="Y46" s="248"/>
    </row>
    <row r="47" spans="3:25" s="12" customFormat="1" ht="12" customHeight="1" thickTop="1" thickBot="1">
      <c r="C47" s="247"/>
      <c r="D47" s="247"/>
      <c r="E47" s="249" t="s">
        <v>100</v>
      </c>
      <c r="F47" s="251" t="s">
        <v>2</v>
      </c>
      <c r="G47" s="247">
        <v>11</v>
      </c>
      <c r="H47" s="40"/>
      <c r="I47" s="40"/>
      <c r="J47" s="10"/>
      <c r="K47" s="10"/>
      <c r="L47" s="10"/>
      <c r="M47" s="10"/>
      <c r="N47" s="19">
        <v>165</v>
      </c>
      <c r="O47" s="78"/>
      <c r="P47" s="11"/>
      <c r="Q47" s="11"/>
      <c r="R47" s="11"/>
      <c r="S47" s="11"/>
      <c r="T47" s="34"/>
      <c r="U47" s="34"/>
      <c r="V47" s="247">
        <v>15</v>
      </c>
      <c r="W47" s="249" t="s">
        <v>77</v>
      </c>
      <c r="X47" s="251" t="s">
        <v>13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10"/>
      <c r="I48" s="10">
        <v>80</v>
      </c>
      <c r="J48" s="39"/>
      <c r="K48" s="10"/>
      <c r="L48" s="10"/>
      <c r="M48" s="10"/>
      <c r="N48" s="16"/>
      <c r="O48" s="36"/>
      <c r="P48" s="11"/>
      <c r="Q48" s="11"/>
      <c r="R48" s="11"/>
      <c r="S48" s="56"/>
      <c r="T48" s="11">
        <v>96</v>
      </c>
      <c r="U48" s="11"/>
      <c r="V48" s="248"/>
      <c r="W48" s="250"/>
      <c r="X48" s="250"/>
      <c r="Y48" s="248"/>
    </row>
    <row r="49" spans="3:25" s="12" customFormat="1" ht="12" customHeight="1" thickTop="1">
      <c r="C49" s="247"/>
      <c r="D49" s="247"/>
      <c r="E49" s="249" t="s">
        <v>177</v>
      </c>
      <c r="F49" s="251" t="s">
        <v>10</v>
      </c>
      <c r="G49" s="247">
        <v>139</v>
      </c>
      <c r="H49" s="13"/>
      <c r="I49" s="10"/>
      <c r="J49" s="49"/>
      <c r="K49" s="9"/>
      <c r="L49" s="10"/>
      <c r="M49" s="10"/>
      <c r="N49" s="16"/>
      <c r="O49" s="36"/>
      <c r="P49" s="11"/>
      <c r="Q49" s="11"/>
      <c r="R49" s="36"/>
      <c r="S49" s="14"/>
      <c r="T49" s="11"/>
      <c r="U49" s="15"/>
      <c r="V49" s="247">
        <v>143</v>
      </c>
      <c r="W49" s="249" t="s">
        <v>50</v>
      </c>
      <c r="X49" s="251" t="s">
        <v>2</v>
      </c>
      <c r="Y49" s="247"/>
    </row>
    <row r="50" spans="3:25" s="12" customFormat="1" ht="12" customHeight="1" thickBot="1">
      <c r="C50" s="248"/>
      <c r="D50" s="248"/>
      <c r="E50" s="250"/>
      <c r="F50" s="250"/>
      <c r="G50" s="248"/>
      <c r="H50" s="10">
        <v>25</v>
      </c>
      <c r="I50" s="16"/>
      <c r="J50" s="53"/>
      <c r="K50" s="9"/>
      <c r="L50" s="10"/>
      <c r="M50" s="10"/>
      <c r="N50" s="16"/>
      <c r="O50" s="36"/>
      <c r="P50" s="11"/>
      <c r="Q50" s="11"/>
      <c r="R50" s="36"/>
      <c r="S50" s="14"/>
      <c r="T50" s="14"/>
      <c r="U50" s="11">
        <v>35</v>
      </c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49" t="s">
        <v>58</v>
      </c>
      <c r="F51" s="251" t="s">
        <v>13</v>
      </c>
      <c r="G51" s="247">
        <v>118</v>
      </c>
      <c r="H51" s="9"/>
      <c r="I51" s="58"/>
      <c r="J51" s="45">
        <v>124</v>
      </c>
      <c r="K51" s="9"/>
      <c r="L51" s="10"/>
      <c r="M51" s="10"/>
      <c r="N51" s="16"/>
      <c r="O51" s="36"/>
      <c r="P51" s="11"/>
      <c r="Q51" s="11"/>
      <c r="R51" s="36"/>
      <c r="S51" s="11">
        <v>132</v>
      </c>
      <c r="T51" s="35"/>
      <c r="U51" s="51"/>
      <c r="V51" s="247">
        <v>114</v>
      </c>
      <c r="W51" s="249" t="s">
        <v>176</v>
      </c>
      <c r="X51" s="251" t="s">
        <v>14</v>
      </c>
      <c r="Y51" s="247"/>
    </row>
    <row r="52" spans="3:25" s="12" customFormat="1" ht="12" customHeight="1" thickTop="1">
      <c r="C52" s="248"/>
      <c r="D52" s="248"/>
      <c r="E52" s="250"/>
      <c r="F52" s="250"/>
      <c r="G52" s="248"/>
      <c r="H52" s="37"/>
      <c r="I52" s="10"/>
      <c r="J52" s="10"/>
      <c r="K52" s="57"/>
      <c r="L52" s="16"/>
      <c r="M52" s="10"/>
      <c r="N52" s="16"/>
      <c r="O52" s="36"/>
      <c r="P52" s="11"/>
      <c r="Q52" s="36"/>
      <c r="R52" s="62"/>
      <c r="S52" s="11"/>
      <c r="T52" s="11"/>
      <c r="U52" s="11"/>
      <c r="V52" s="248"/>
      <c r="W52" s="250"/>
      <c r="X52" s="250"/>
      <c r="Y52" s="248"/>
    </row>
    <row r="53" spans="3:25" s="12" customFormat="1" ht="12" customHeight="1" thickBot="1">
      <c r="C53" s="247"/>
      <c r="D53" s="247"/>
      <c r="E53" s="249" t="s">
        <v>75</v>
      </c>
      <c r="F53" s="251" t="s">
        <v>7</v>
      </c>
      <c r="G53" s="247">
        <v>75</v>
      </c>
      <c r="H53" s="9"/>
      <c r="I53" s="9"/>
      <c r="J53" s="10"/>
      <c r="K53" s="16"/>
      <c r="L53" s="16"/>
      <c r="M53" s="10"/>
      <c r="N53" s="16"/>
      <c r="O53" s="36"/>
      <c r="P53" s="11"/>
      <c r="Q53" s="36"/>
      <c r="R53" s="14"/>
      <c r="S53" s="11"/>
      <c r="T53" s="34"/>
      <c r="U53" s="34"/>
      <c r="V53" s="247">
        <v>79</v>
      </c>
      <c r="W53" s="249" t="s">
        <v>45</v>
      </c>
      <c r="X53" s="251" t="s">
        <v>5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37"/>
      <c r="I54" s="37">
        <v>81</v>
      </c>
      <c r="J54" s="77"/>
      <c r="K54" s="16"/>
      <c r="L54" s="16"/>
      <c r="M54" s="10"/>
      <c r="N54" s="16"/>
      <c r="O54" s="36"/>
      <c r="P54" s="11"/>
      <c r="Q54" s="36"/>
      <c r="R54" s="14"/>
      <c r="S54" s="65"/>
      <c r="T54" s="11">
        <v>97</v>
      </c>
      <c r="U54" s="11"/>
      <c r="V54" s="248"/>
      <c r="W54" s="250"/>
      <c r="X54" s="250"/>
      <c r="Y54" s="248"/>
    </row>
    <row r="55" spans="3:25" s="12" customFormat="1" ht="12" customHeight="1" thickTop="1">
      <c r="C55" s="247"/>
      <c r="D55" s="247"/>
      <c r="E55" s="249" t="s">
        <v>54</v>
      </c>
      <c r="F55" s="251" t="s">
        <v>12</v>
      </c>
      <c r="G55" s="247">
        <v>54</v>
      </c>
      <c r="H55" s="13"/>
      <c r="I55" s="13"/>
      <c r="J55" s="16"/>
      <c r="K55" s="10"/>
      <c r="L55" s="16"/>
      <c r="M55" s="10"/>
      <c r="N55" s="16"/>
      <c r="O55" s="36"/>
      <c r="P55" s="11"/>
      <c r="Q55" s="36"/>
      <c r="R55" s="11"/>
      <c r="S55" s="14"/>
      <c r="T55" s="15"/>
      <c r="U55" s="15"/>
      <c r="V55" s="247">
        <v>50</v>
      </c>
      <c r="W55" s="249" t="s">
        <v>34</v>
      </c>
      <c r="X55" s="251" t="s">
        <v>35</v>
      </c>
      <c r="Y55" s="247"/>
    </row>
    <row r="56" spans="3:25" s="12" customFormat="1" ht="12" customHeight="1" thickBot="1">
      <c r="C56" s="248"/>
      <c r="D56" s="248"/>
      <c r="E56" s="250"/>
      <c r="F56" s="250"/>
      <c r="G56" s="248"/>
      <c r="H56" s="10"/>
      <c r="I56" s="10"/>
      <c r="J56" s="10"/>
      <c r="K56" s="10">
        <v>146</v>
      </c>
      <c r="L56" s="75"/>
      <c r="M56" s="10"/>
      <c r="N56" s="16"/>
      <c r="O56" s="36"/>
      <c r="P56" s="11"/>
      <c r="Q56" s="56"/>
      <c r="R56" s="11">
        <v>150</v>
      </c>
      <c r="S56" s="11"/>
      <c r="T56" s="11"/>
      <c r="U56" s="11"/>
      <c r="V56" s="248"/>
      <c r="W56" s="250"/>
      <c r="X56" s="250"/>
      <c r="Y56" s="248"/>
    </row>
    <row r="57" spans="3:25" s="12" customFormat="1" ht="12" customHeight="1" thickTop="1" thickBot="1">
      <c r="C57" s="247"/>
      <c r="D57" s="247"/>
      <c r="E57" s="249" t="s">
        <v>175</v>
      </c>
      <c r="F57" s="251" t="s">
        <v>18</v>
      </c>
      <c r="G57" s="247">
        <v>43</v>
      </c>
      <c r="H57" s="13"/>
      <c r="I57" s="13"/>
      <c r="J57" s="10"/>
      <c r="K57" s="45"/>
      <c r="L57" s="9"/>
      <c r="M57" s="16"/>
      <c r="N57" s="16"/>
      <c r="O57" s="36"/>
      <c r="P57" s="14"/>
      <c r="Q57" s="14"/>
      <c r="R57" s="11"/>
      <c r="S57" s="11"/>
      <c r="T57" s="34"/>
      <c r="U57" s="34"/>
      <c r="V57" s="247">
        <v>47</v>
      </c>
      <c r="W57" s="249" t="s">
        <v>174</v>
      </c>
      <c r="X57" s="251" t="s">
        <v>9</v>
      </c>
      <c r="Y57" s="247"/>
    </row>
    <row r="58" spans="3:25" s="12" customFormat="1" ht="12" customHeight="1" thickTop="1" thickBot="1">
      <c r="C58" s="248"/>
      <c r="D58" s="248"/>
      <c r="E58" s="250"/>
      <c r="F58" s="250"/>
      <c r="G58" s="248"/>
      <c r="H58" s="10"/>
      <c r="I58" s="10">
        <v>82</v>
      </c>
      <c r="J58" s="16"/>
      <c r="K58" s="45"/>
      <c r="L58" s="9"/>
      <c r="M58" s="16"/>
      <c r="N58" s="16"/>
      <c r="O58" s="36"/>
      <c r="P58" s="14"/>
      <c r="Q58" s="14"/>
      <c r="R58" s="11"/>
      <c r="S58" s="36"/>
      <c r="T58" s="11">
        <v>98</v>
      </c>
      <c r="U58" s="11"/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49" t="s">
        <v>63</v>
      </c>
      <c r="F59" s="251" t="s">
        <v>3</v>
      </c>
      <c r="G59" s="247">
        <v>86</v>
      </c>
      <c r="H59" s="9"/>
      <c r="I59" s="40"/>
      <c r="J59" s="63"/>
      <c r="K59" s="53"/>
      <c r="L59" s="9"/>
      <c r="M59" s="16"/>
      <c r="N59" s="16"/>
      <c r="O59" s="36"/>
      <c r="P59" s="14"/>
      <c r="Q59" s="14"/>
      <c r="R59" s="14"/>
      <c r="S59" s="43"/>
      <c r="T59" s="15"/>
      <c r="U59" s="15"/>
      <c r="V59" s="247">
        <v>82</v>
      </c>
      <c r="W59" s="249" t="s">
        <v>173</v>
      </c>
      <c r="X59" s="251" t="s">
        <v>15</v>
      </c>
      <c r="Y59" s="247"/>
    </row>
    <row r="60" spans="3:25" s="12" customFormat="1" ht="12" customHeight="1" thickTop="1">
      <c r="C60" s="248"/>
      <c r="D60" s="248"/>
      <c r="E60" s="250"/>
      <c r="F60" s="250"/>
      <c r="G60" s="248"/>
      <c r="H60" s="37"/>
      <c r="I60" s="10"/>
      <c r="J60" s="10"/>
      <c r="K60" s="53"/>
      <c r="L60" s="9"/>
      <c r="M60" s="16"/>
      <c r="N60" s="16"/>
      <c r="O60" s="36"/>
      <c r="P60" s="14"/>
      <c r="Q60" s="14"/>
      <c r="R60" s="14"/>
      <c r="S60" s="11"/>
      <c r="T60" s="11"/>
      <c r="U60" s="11"/>
      <c r="V60" s="248"/>
      <c r="W60" s="250"/>
      <c r="X60" s="250"/>
      <c r="Y60" s="248"/>
    </row>
    <row r="61" spans="3:25" s="12" customFormat="1" ht="12" customHeight="1" thickBot="1">
      <c r="C61" s="247"/>
      <c r="D61" s="247"/>
      <c r="E61" s="249" t="s">
        <v>80</v>
      </c>
      <c r="F61" s="251" t="s">
        <v>5</v>
      </c>
      <c r="G61" s="247">
        <v>107</v>
      </c>
      <c r="H61" s="40"/>
      <c r="I61" s="10"/>
      <c r="J61" s="10">
        <v>125</v>
      </c>
      <c r="K61" s="52"/>
      <c r="L61" s="9"/>
      <c r="M61" s="16"/>
      <c r="N61" s="16"/>
      <c r="O61" s="36"/>
      <c r="P61" s="14"/>
      <c r="Q61" s="14"/>
      <c r="R61" s="59"/>
      <c r="S61" s="11">
        <v>133</v>
      </c>
      <c r="T61" s="11"/>
      <c r="U61" s="34"/>
      <c r="V61" s="247">
        <v>111</v>
      </c>
      <c r="W61" s="249" t="s">
        <v>78</v>
      </c>
      <c r="X61" s="251" t="s">
        <v>1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67">
        <v>26</v>
      </c>
      <c r="I62" s="42"/>
      <c r="J62" s="45"/>
      <c r="K62" s="58"/>
      <c r="L62" s="10"/>
      <c r="M62" s="16"/>
      <c r="N62" s="16"/>
      <c r="O62" s="36"/>
      <c r="P62" s="14"/>
      <c r="Q62" s="11"/>
      <c r="R62" s="36"/>
      <c r="S62" s="11"/>
      <c r="T62" s="36"/>
      <c r="U62" s="11">
        <v>36</v>
      </c>
      <c r="V62" s="248"/>
      <c r="W62" s="250"/>
      <c r="X62" s="250"/>
      <c r="Y62" s="248"/>
    </row>
    <row r="63" spans="3:25" s="12" customFormat="1" ht="12" customHeight="1" thickTop="1">
      <c r="C63" s="247"/>
      <c r="D63" s="247"/>
      <c r="E63" s="249" t="s">
        <v>62</v>
      </c>
      <c r="F63" s="251" t="s">
        <v>35</v>
      </c>
      <c r="G63" s="247">
        <v>150</v>
      </c>
      <c r="H63" s="13"/>
      <c r="I63" s="16"/>
      <c r="J63" s="53"/>
      <c r="K63" s="9"/>
      <c r="L63" s="10"/>
      <c r="M63" s="16"/>
      <c r="N63" s="16"/>
      <c r="O63" s="36"/>
      <c r="P63" s="14"/>
      <c r="Q63" s="11"/>
      <c r="R63" s="36"/>
      <c r="S63" s="36"/>
      <c r="T63" s="62"/>
      <c r="U63" s="15"/>
      <c r="V63" s="247">
        <v>146</v>
      </c>
      <c r="W63" s="249" t="s">
        <v>172</v>
      </c>
      <c r="X63" s="251" t="s">
        <v>3</v>
      </c>
      <c r="Y63" s="247"/>
    </row>
    <row r="64" spans="3:25" s="12" customFormat="1" ht="12" customHeight="1" thickBot="1">
      <c r="C64" s="248"/>
      <c r="D64" s="248"/>
      <c r="E64" s="250"/>
      <c r="F64" s="250"/>
      <c r="G64" s="248"/>
      <c r="H64" s="10"/>
      <c r="I64" s="10">
        <v>83</v>
      </c>
      <c r="J64" s="52"/>
      <c r="K64" s="9"/>
      <c r="L64" s="10"/>
      <c r="M64" s="16"/>
      <c r="N64" s="16"/>
      <c r="O64" s="36"/>
      <c r="P64" s="14"/>
      <c r="Q64" s="11"/>
      <c r="R64" s="36"/>
      <c r="S64" s="56"/>
      <c r="T64" s="11">
        <v>99</v>
      </c>
      <c r="U64" s="11"/>
      <c r="V64" s="248"/>
      <c r="W64" s="250"/>
      <c r="X64" s="250"/>
      <c r="Y64" s="248"/>
    </row>
    <row r="65" spans="3:25" s="12" customFormat="1" ht="12" customHeight="1" thickTop="1" thickBot="1">
      <c r="C65" s="247"/>
      <c r="D65" s="247"/>
      <c r="E65" s="249" t="s">
        <v>171</v>
      </c>
      <c r="F65" s="251" t="s">
        <v>16</v>
      </c>
      <c r="G65" s="247">
        <v>22</v>
      </c>
      <c r="H65" s="40"/>
      <c r="I65" s="9"/>
      <c r="J65" s="39"/>
      <c r="K65" s="10"/>
      <c r="L65" s="10"/>
      <c r="M65" s="16"/>
      <c r="N65" s="16"/>
      <c r="O65" s="36"/>
      <c r="P65" s="14"/>
      <c r="Q65" s="11"/>
      <c r="R65" s="11"/>
      <c r="S65" s="14"/>
      <c r="T65" s="15"/>
      <c r="U65" s="15"/>
      <c r="V65" s="247">
        <v>18</v>
      </c>
      <c r="W65" s="249" t="s">
        <v>76</v>
      </c>
      <c r="X65" s="251" t="s">
        <v>23</v>
      </c>
      <c r="Y65" s="247"/>
    </row>
    <row r="66" spans="3:25" s="12" customFormat="1" ht="12" customHeight="1" thickTop="1">
      <c r="C66" s="248"/>
      <c r="D66" s="248"/>
      <c r="E66" s="250"/>
      <c r="F66" s="250"/>
      <c r="G66" s="248"/>
      <c r="H66" s="10"/>
      <c r="I66" s="37"/>
      <c r="J66" s="10"/>
      <c r="K66" s="10"/>
      <c r="L66" s="10"/>
      <c r="M66" s="16"/>
      <c r="N66" s="16"/>
      <c r="O66" s="36"/>
      <c r="P66" s="14"/>
      <c r="Q66" s="11"/>
      <c r="R66" s="11"/>
      <c r="S66" s="11"/>
      <c r="T66" s="11"/>
      <c r="U66" s="11"/>
      <c r="V66" s="248"/>
      <c r="W66" s="250"/>
      <c r="X66" s="250"/>
      <c r="Y66" s="248"/>
    </row>
    <row r="67" spans="3:25" s="12" customFormat="1" ht="12" customHeight="1" thickBot="1">
      <c r="C67" s="247"/>
      <c r="D67" s="247"/>
      <c r="E67" s="249" t="s">
        <v>64</v>
      </c>
      <c r="F67" s="251" t="s">
        <v>4</v>
      </c>
      <c r="G67" s="247">
        <v>27</v>
      </c>
      <c r="H67" s="40"/>
      <c r="I67" s="40"/>
      <c r="J67" s="10"/>
      <c r="K67" s="10"/>
      <c r="L67" s="10">
        <v>157</v>
      </c>
      <c r="M67" s="16"/>
      <c r="N67" s="16"/>
      <c r="O67" s="36"/>
      <c r="P67" s="14"/>
      <c r="Q67" s="11">
        <v>159</v>
      </c>
      <c r="R67" s="11"/>
      <c r="S67" s="11"/>
      <c r="T67" s="15"/>
      <c r="U67" s="15"/>
      <c r="V67" s="247">
        <v>31</v>
      </c>
      <c r="W67" s="249" t="s">
        <v>59</v>
      </c>
      <c r="X67" s="251" t="s">
        <v>19</v>
      </c>
      <c r="Y67" s="247"/>
    </row>
    <row r="68" spans="3:25" s="12" customFormat="1" ht="12" customHeight="1" thickTop="1" thickBot="1">
      <c r="C68" s="248"/>
      <c r="D68" s="248"/>
      <c r="E68" s="250"/>
      <c r="F68" s="250"/>
      <c r="G68" s="248"/>
      <c r="H68" s="10"/>
      <c r="I68" s="67">
        <v>84</v>
      </c>
      <c r="J68" s="9"/>
      <c r="K68" s="10"/>
      <c r="L68" s="45"/>
      <c r="M68" s="58"/>
      <c r="N68" s="9"/>
      <c r="O68" s="11"/>
      <c r="P68" s="35"/>
      <c r="Q68" s="11"/>
      <c r="R68" s="11"/>
      <c r="S68" s="14"/>
      <c r="T68" s="11">
        <v>100</v>
      </c>
      <c r="U68" s="11"/>
      <c r="V68" s="248"/>
      <c r="W68" s="250"/>
      <c r="X68" s="250"/>
      <c r="Y68" s="248"/>
    </row>
    <row r="69" spans="3:25" s="12" customFormat="1" ht="12" customHeight="1" thickTop="1" thickBot="1">
      <c r="C69" s="247"/>
      <c r="D69" s="247"/>
      <c r="E69" s="249" t="s">
        <v>170</v>
      </c>
      <c r="F69" s="251" t="s">
        <v>15</v>
      </c>
      <c r="G69" s="247">
        <v>155</v>
      </c>
      <c r="H69" s="13"/>
      <c r="I69" s="10"/>
      <c r="J69" s="57"/>
      <c r="K69" s="16"/>
      <c r="L69" s="45"/>
      <c r="M69" s="9"/>
      <c r="N69" s="9"/>
      <c r="O69" s="11"/>
      <c r="P69" s="36"/>
      <c r="Q69" s="11"/>
      <c r="R69" s="14"/>
      <c r="S69" s="38"/>
      <c r="T69" s="64"/>
      <c r="U69" s="34"/>
      <c r="V69" s="247">
        <v>159</v>
      </c>
      <c r="W69" s="249" t="s">
        <v>67</v>
      </c>
      <c r="X69" s="251" t="s">
        <v>25</v>
      </c>
      <c r="Y69" s="247"/>
    </row>
    <row r="70" spans="3:25" s="12" customFormat="1" ht="12" customHeight="1" thickTop="1" thickBot="1">
      <c r="C70" s="248"/>
      <c r="D70" s="248"/>
      <c r="E70" s="250"/>
      <c r="F70" s="250"/>
      <c r="G70" s="248"/>
      <c r="H70" s="10">
        <v>27</v>
      </c>
      <c r="I70" s="41"/>
      <c r="J70" s="16"/>
      <c r="K70" s="16"/>
      <c r="L70" s="45"/>
      <c r="M70" s="9"/>
      <c r="N70" s="9"/>
      <c r="O70" s="11"/>
      <c r="P70" s="36"/>
      <c r="Q70" s="11"/>
      <c r="R70" s="14"/>
      <c r="S70" s="60"/>
      <c r="T70" s="56"/>
      <c r="U70" s="47">
        <v>37</v>
      </c>
      <c r="V70" s="248"/>
      <c r="W70" s="250"/>
      <c r="X70" s="250"/>
      <c r="Y70" s="248"/>
    </row>
    <row r="71" spans="3:25" s="12" customFormat="1" ht="12" customHeight="1" thickTop="1" thickBot="1">
      <c r="C71" s="247"/>
      <c r="D71" s="247"/>
      <c r="E71" s="249" t="s">
        <v>105</v>
      </c>
      <c r="F71" s="251" t="s">
        <v>5</v>
      </c>
      <c r="G71" s="247">
        <v>102</v>
      </c>
      <c r="H71" s="40"/>
      <c r="I71" s="39"/>
      <c r="J71" s="10"/>
      <c r="K71" s="16"/>
      <c r="L71" s="45"/>
      <c r="M71" s="9"/>
      <c r="N71" s="9"/>
      <c r="O71" s="11"/>
      <c r="P71" s="36"/>
      <c r="Q71" s="11"/>
      <c r="R71" s="14"/>
      <c r="S71" s="11"/>
      <c r="T71" s="14"/>
      <c r="U71" s="15"/>
      <c r="V71" s="247">
        <v>98</v>
      </c>
      <c r="W71" s="249" t="s">
        <v>39</v>
      </c>
      <c r="X71" s="251" t="s">
        <v>4</v>
      </c>
      <c r="Y71" s="247"/>
    </row>
    <row r="72" spans="3:25" s="12" customFormat="1" ht="12" customHeight="1" thickTop="1" thickBot="1">
      <c r="C72" s="248"/>
      <c r="D72" s="248"/>
      <c r="E72" s="250"/>
      <c r="F72" s="250"/>
      <c r="G72" s="248"/>
      <c r="H72" s="10"/>
      <c r="I72" s="10"/>
      <c r="J72" s="10">
        <v>126</v>
      </c>
      <c r="K72" s="16"/>
      <c r="L72" s="45"/>
      <c r="M72" s="9"/>
      <c r="N72" s="9"/>
      <c r="O72" s="11"/>
      <c r="P72" s="36"/>
      <c r="Q72" s="11"/>
      <c r="R72" s="50"/>
      <c r="S72" s="11">
        <v>134</v>
      </c>
      <c r="T72" s="11"/>
      <c r="U72" s="11"/>
      <c r="V72" s="248"/>
      <c r="W72" s="250"/>
      <c r="X72" s="250"/>
      <c r="Y72" s="248"/>
    </row>
    <row r="73" spans="3:25" s="12" customFormat="1" ht="12" customHeight="1" thickTop="1" thickBot="1">
      <c r="C73" s="247"/>
      <c r="D73" s="247"/>
      <c r="E73" s="249" t="s">
        <v>169</v>
      </c>
      <c r="F73" s="251" t="s">
        <v>13</v>
      </c>
      <c r="G73" s="247">
        <v>91</v>
      </c>
      <c r="H73" s="40"/>
      <c r="I73" s="10"/>
      <c r="J73" s="45"/>
      <c r="K73" s="76"/>
      <c r="L73" s="45"/>
      <c r="M73" s="9"/>
      <c r="N73" s="9"/>
      <c r="O73" s="11"/>
      <c r="P73" s="36"/>
      <c r="Q73" s="14"/>
      <c r="R73" s="38"/>
      <c r="S73" s="11"/>
      <c r="T73" s="11"/>
      <c r="U73" s="15"/>
      <c r="V73" s="247">
        <v>95</v>
      </c>
      <c r="W73" s="249" t="s">
        <v>84</v>
      </c>
      <c r="X73" s="251" t="s">
        <v>18</v>
      </c>
      <c r="Y73" s="247"/>
    </row>
    <row r="74" spans="3:25" s="12" customFormat="1" ht="12" customHeight="1" thickTop="1" thickBot="1">
      <c r="C74" s="248"/>
      <c r="D74" s="248"/>
      <c r="E74" s="250"/>
      <c r="F74" s="250"/>
      <c r="G74" s="248"/>
      <c r="H74" s="67">
        <v>28</v>
      </c>
      <c r="I74" s="9"/>
      <c r="J74" s="45"/>
      <c r="K74" s="45"/>
      <c r="L74" s="45"/>
      <c r="M74" s="9"/>
      <c r="N74" s="9"/>
      <c r="O74" s="11"/>
      <c r="P74" s="36"/>
      <c r="Q74" s="14"/>
      <c r="R74" s="60"/>
      <c r="S74" s="11"/>
      <c r="T74" s="14"/>
      <c r="U74" s="11">
        <v>38</v>
      </c>
      <c r="V74" s="248"/>
      <c r="W74" s="250"/>
      <c r="X74" s="250"/>
      <c r="Y74" s="248"/>
    </row>
    <row r="75" spans="3:25" s="12" customFormat="1" ht="12" customHeight="1" thickTop="1" thickBot="1">
      <c r="C75" s="247"/>
      <c r="D75" s="247"/>
      <c r="E75" s="249" t="s">
        <v>168</v>
      </c>
      <c r="F75" s="251" t="s">
        <v>6</v>
      </c>
      <c r="G75" s="247">
        <v>166</v>
      </c>
      <c r="H75" s="13"/>
      <c r="I75" s="57"/>
      <c r="J75" s="53"/>
      <c r="K75" s="45"/>
      <c r="L75" s="45"/>
      <c r="M75" s="9"/>
      <c r="N75" s="9"/>
      <c r="O75" s="11"/>
      <c r="P75" s="36"/>
      <c r="Q75" s="14"/>
      <c r="R75" s="60"/>
      <c r="S75" s="14"/>
      <c r="T75" s="38"/>
      <c r="U75" s="34"/>
      <c r="V75" s="247">
        <v>162</v>
      </c>
      <c r="W75" s="249" t="s">
        <v>52</v>
      </c>
      <c r="X75" s="251" t="s">
        <v>13</v>
      </c>
      <c r="Y75" s="247"/>
    </row>
    <row r="76" spans="3:25" s="12" customFormat="1" ht="12" customHeight="1" thickTop="1" thickBot="1">
      <c r="C76" s="248"/>
      <c r="D76" s="248"/>
      <c r="E76" s="250"/>
      <c r="F76" s="250"/>
      <c r="G76" s="248"/>
      <c r="H76" s="10"/>
      <c r="I76" s="10">
        <v>85</v>
      </c>
      <c r="J76" s="52"/>
      <c r="K76" s="45"/>
      <c r="L76" s="45"/>
      <c r="M76" s="9"/>
      <c r="N76" s="9"/>
      <c r="O76" s="11"/>
      <c r="P76" s="36"/>
      <c r="Q76" s="14"/>
      <c r="R76" s="60"/>
      <c r="S76" s="50"/>
      <c r="T76" s="11">
        <v>101</v>
      </c>
      <c r="U76" s="11"/>
      <c r="V76" s="248"/>
      <c r="W76" s="250"/>
      <c r="X76" s="250"/>
      <c r="Y76" s="248"/>
    </row>
    <row r="77" spans="3:25" s="12" customFormat="1" ht="12" customHeight="1" thickTop="1" thickBot="1">
      <c r="C77" s="247"/>
      <c r="D77" s="247"/>
      <c r="E77" s="249" t="s">
        <v>167</v>
      </c>
      <c r="F77" s="251" t="s">
        <v>9</v>
      </c>
      <c r="G77" s="247">
        <v>38</v>
      </c>
      <c r="H77" s="40"/>
      <c r="I77" s="40"/>
      <c r="J77" s="58"/>
      <c r="K77" s="45"/>
      <c r="L77" s="45"/>
      <c r="M77" s="9"/>
      <c r="N77" s="9"/>
      <c r="O77" s="11"/>
      <c r="P77" s="36"/>
      <c r="Q77" s="14"/>
      <c r="R77" s="11"/>
      <c r="S77" s="36"/>
      <c r="T77" s="34"/>
      <c r="U77" s="34"/>
      <c r="V77" s="247">
        <v>34</v>
      </c>
      <c r="W77" s="249" t="s">
        <v>166</v>
      </c>
      <c r="X77" s="251" t="s">
        <v>0</v>
      </c>
      <c r="Y77" s="247"/>
    </row>
    <row r="78" spans="3:25" s="12" customFormat="1" ht="12" customHeight="1" thickTop="1" thickBot="1">
      <c r="C78" s="248"/>
      <c r="D78" s="248"/>
      <c r="E78" s="250"/>
      <c r="F78" s="250"/>
      <c r="G78" s="248"/>
      <c r="H78" s="10"/>
      <c r="I78" s="10"/>
      <c r="J78" s="10"/>
      <c r="K78" s="45">
        <v>147</v>
      </c>
      <c r="L78" s="72"/>
      <c r="M78" s="9"/>
      <c r="N78" s="9"/>
      <c r="O78" s="11"/>
      <c r="P78" s="36"/>
      <c r="Q78" s="50"/>
      <c r="R78" s="11">
        <v>151</v>
      </c>
      <c r="S78" s="11"/>
      <c r="T78" s="11"/>
      <c r="U78" s="11"/>
      <c r="V78" s="248"/>
      <c r="W78" s="250"/>
      <c r="X78" s="250"/>
      <c r="Y78" s="248"/>
    </row>
    <row r="79" spans="3:25" s="12" customFormat="1" ht="12" customHeight="1" thickTop="1" thickBot="1">
      <c r="C79" s="247"/>
      <c r="D79" s="247"/>
      <c r="E79" s="249" t="s">
        <v>74</v>
      </c>
      <c r="F79" s="251" t="s">
        <v>0</v>
      </c>
      <c r="G79" s="247">
        <v>59</v>
      </c>
      <c r="H79" s="9"/>
      <c r="I79" s="9"/>
      <c r="J79" s="10"/>
      <c r="K79" s="10"/>
      <c r="L79" s="16"/>
      <c r="M79" s="10"/>
      <c r="N79" s="9"/>
      <c r="O79" s="11"/>
      <c r="P79" s="11"/>
      <c r="Q79" s="35"/>
      <c r="R79" s="11"/>
      <c r="S79" s="11"/>
      <c r="T79" s="15"/>
      <c r="U79" s="15"/>
      <c r="V79" s="247">
        <v>63</v>
      </c>
      <c r="W79" s="249" t="s">
        <v>28</v>
      </c>
      <c r="X79" s="251" t="s">
        <v>17</v>
      </c>
      <c r="Y79" s="247"/>
    </row>
    <row r="80" spans="3:25" s="12" customFormat="1" ht="12" customHeight="1" thickTop="1" thickBot="1">
      <c r="C80" s="248"/>
      <c r="D80" s="248"/>
      <c r="E80" s="250"/>
      <c r="F80" s="250"/>
      <c r="G80" s="248"/>
      <c r="H80" s="37"/>
      <c r="I80" s="37">
        <v>86</v>
      </c>
      <c r="J80" s="42"/>
      <c r="K80" s="10"/>
      <c r="L80" s="16"/>
      <c r="M80" s="10"/>
      <c r="N80" s="9"/>
      <c r="O80" s="11"/>
      <c r="P80" s="11"/>
      <c r="Q80" s="36"/>
      <c r="R80" s="11"/>
      <c r="S80" s="14"/>
      <c r="T80" s="11">
        <v>102</v>
      </c>
      <c r="U80" s="11"/>
      <c r="V80" s="248"/>
      <c r="W80" s="250"/>
      <c r="X80" s="250"/>
      <c r="Y80" s="248"/>
    </row>
    <row r="81" spans="3:25" s="12" customFormat="1" ht="12" customHeight="1" thickTop="1" thickBot="1">
      <c r="C81" s="247"/>
      <c r="D81" s="247"/>
      <c r="E81" s="249" t="s">
        <v>165</v>
      </c>
      <c r="F81" s="251" t="s">
        <v>11</v>
      </c>
      <c r="G81" s="247">
        <v>70</v>
      </c>
      <c r="H81" s="13"/>
      <c r="I81" s="13"/>
      <c r="J81" s="16"/>
      <c r="K81" s="16"/>
      <c r="L81" s="16"/>
      <c r="M81" s="10"/>
      <c r="N81" s="9"/>
      <c r="O81" s="11"/>
      <c r="P81" s="11"/>
      <c r="Q81" s="36"/>
      <c r="R81" s="14"/>
      <c r="S81" s="38"/>
      <c r="T81" s="51"/>
      <c r="U81" s="11"/>
      <c r="V81" s="247">
        <v>66</v>
      </c>
      <c r="W81" s="249" t="s">
        <v>79</v>
      </c>
      <c r="X81" s="251" t="s">
        <v>1</v>
      </c>
      <c r="Y81" s="247"/>
    </row>
    <row r="82" spans="3:25" s="12" customFormat="1" ht="12" customHeight="1" thickTop="1">
      <c r="C82" s="248"/>
      <c r="D82" s="248"/>
      <c r="E82" s="250"/>
      <c r="F82" s="250"/>
      <c r="G82" s="248"/>
      <c r="H82" s="10"/>
      <c r="I82" s="10"/>
      <c r="J82" s="10"/>
      <c r="K82" s="16"/>
      <c r="L82" s="16"/>
      <c r="M82" s="10"/>
      <c r="N82" s="9"/>
      <c r="O82" s="11"/>
      <c r="P82" s="11"/>
      <c r="Q82" s="36"/>
      <c r="R82" s="14"/>
      <c r="S82" s="11"/>
      <c r="T82" s="46"/>
      <c r="U82" s="46"/>
      <c r="V82" s="248"/>
      <c r="W82" s="250"/>
      <c r="X82" s="250"/>
      <c r="Y82" s="248"/>
    </row>
    <row r="83" spans="3:25" s="12" customFormat="1" ht="12" customHeight="1" thickBot="1">
      <c r="C83" s="247"/>
      <c r="D83" s="247"/>
      <c r="E83" s="249" t="s">
        <v>66</v>
      </c>
      <c r="F83" s="251" t="s">
        <v>17</v>
      </c>
      <c r="G83" s="247">
        <v>123</v>
      </c>
      <c r="H83" s="9"/>
      <c r="I83" s="10"/>
      <c r="J83" s="10">
        <v>127</v>
      </c>
      <c r="K83" s="41"/>
      <c r="L83" s="16"/>
      <c r="M83" s="10"/>
      <c r="N83" s="9"/>
      <c r="O83" s="11"/>
      <c r="P83" s="11"/>
      <c r="Q83" s="36"/>
      <c r="R83" s="14"/>
      <c r="S83" s="11">
        <v>135</v>
      </c>
      <c r="T83" s="11"/>
      <c r="U83" s="15"/>
      <c r="V83" s="247">
        <v>127</v>
      </c>
      <c r="W83" s="249" t="s">
        <v>164</v>
      </c>
      <c r="X83" s="251" t="s">
        <v>7</v>
      </c>
      <c r="Y83" s="247"/>
    </row>
    <row r="84" spans="3:25" s="12" customFormat="1" ht="12" customHeight="1" thickTop="1" thickBot="1">
      <c r="C84" s="248"/>
      <c r="D84" s="248"/>
      <c r="E84" s="250"/>
      <c r="F84" s="250"/>
      <c r="G84" s="248"/>
      <c r="H84" s="37">
        <v>29</v>
      </c>
      <c r="I84" s="42"/>
      <c r="J84" s="45"/>
      <c r="K84" s="9"/>
      <c r="L84" s="10"/>
      <c r="M84" s="10"/>
      <c r="N84" s="9"/>
      <c r="O84" s="11"/>
      <c r="P84" s="11"/>
      <c r="Q84" s="11"/>
      <c r="R84" s="35"/>
      <c r="S84" s="11"/>
      <c r="T84" s="14"/>
      <c r="U84" s="11">
        <v>39</v>
      </c>
      <c r="V84" s="248"/>
      <c r="W84" s="250"/>
      <c r="X84" s="250"/>
      <c r="Y84" s="248"/>
    </row>
    <row r="85" spans="3:25" s="12" customFormat="1" ht="12" customHeight="1" thickTop="1" thickBot="1">
      <c r="C85" s="247"/>
      <c r="D85" s="247"/>
      <c r="E85" s="249" t="s">
        <v>163</v>
      </c>
      <c r="F85" s="251" t="s">
        <v>25</v>
      </c>
      <c r="G85" s="247">
        <v>134</v>
      </c>
      <c r="H85" s="13"/>
      <c r="I85" s="16"/>
      <c r="J85" s="53"/>
      <c r="K85" s="9"/>
      <c r="L85" s="10"/>
      <c r="M85" s="10"/>
      <c r="N85" s="9"/>
      <c r="O85" s="11"/>
      <c r="P85" s="11"/>
      <c r="Q85" s="11"/>
      <c r="R85" s="36"/>
      <c r="S85" s="14"/>
      <c r="T85" s="38"/>
      <c r="U85" s="34"/>
      <c r="V85" s="247">
        <v>130</v>
      </c>
      <c r="W85" s="249" t="s">
        <v>162</v>
      </c>
      <c r="X85" s="251" t="s">
        <v>5</v>
      </c>
      <c r="Y85" s="247"/>
    </row>
    <row r="86" spans="3:25" s="12" customFormat="1" ht="12" customHeight="1" thickTop="1" thickBot="1">
      <c r="C86" s="248"/>
      <c r="D86" s="248"/>
      <c r="E86" s="250"/>
      <c r="F86" s="250"/>
      <c r="G86" s="248"/>
      <c r="H86" s="10"/>
      <c r="I86" s="10">
        <v>87</v>
      </c>
      <c r="J86" s="52"/>
      <c r="K86" s="9"/>
      <c r="L86" s="10"/>
      <c r="M86" s="10"/>
      <c r="N86" s="9"/>
      <c r="O86" s="11"/>
      <c r="P86" s="11"/>
      <c r="Q86" s="11"/>
      <c r="R86" s="36"/>
      <c r="S86" s="50"/>
      <c r="T86" s="11">
        <v>103</v>
      </c>
      <c r="U86" s="11"/>
      <c r="V86" s="248"/>
      <c r="W86" s="250"/>
      <c r="X86" s="250"/>
      <c r="Y86" s="248"/>
    </row>
    <row r="87" spans="3:25" s="12" customFormat="1" ht="12" customHeight="1" thickTop="1" thickBot="1">
      <c r="C87" s="247"/>
      <c r="D87" s="247"/>
      <c r="E87" s="249" t="s">
        <v>68</v>
      </c>
      <c r="F87" s="251" t="s">
        <v>1</v>
      </c>
      <c r="G87" s="247">
        <v>6</v>
      </c>
      <c r="H87" s="9"/>
      <c r="I87" s="72"/>
      <c r="J87" s="58"/>
      <c r="K87" s="10"/>
      <c r="L87" s="10"/>
      <c r="M87" s="10"/>
      <c r="N87" s="9"/>
      <c r="O87" s="11"/>
      <c r="P87" s="11"/>
      <c r="Q87" s="11"/>
      <c r="R87" s="11"/>
      <c r="S87" s="11"/>
      <c r="T87" s="51"/>
      <c r="U87" s="34"/>
      <c r="V87" s="247">
        <v>2</v>
      </c>
      <c r="W87" s="249" t="s">
        <v>161</v>
      </c>
      <c r="X87" s="251" t="s">
        <v>16</v>
      </c>
      <c r="Y87" s="247"/>
    </row>
    <row r="88" spans="3:25" s="12" customFormat="1" ht="12" customHeight="1" thickTop="1">
      <c r="C88" s="248"/>
      <c r="D88" s="248"/>
      <c r="E88" s="250"/>
      <c r="F88" s="250"/>
      <c r="G88" s="248"/>
      <c r="H88" s="37"/>
      <c r="I88" s="10"/>
      <c r="J88" s="10"/>
      <c r="K88" s="10"/>
      <c r="L88" s="10"/>
      <c r="M88" s="10"/>
      <c r="N88" s="9" t="s">
        <v>20</v>
      </c>
      <c r="O88" s="11"/>
      <c r="P88" s="11"/>
      <c r="Q88" s="11"/>
      <c r="R88" s="11"/>
      <c r="S88" s="11"/>
      <c r="T88" s="11"/>
      <c r="U88" s="11"/>
      <c r="V88" s="248"/>
      <c r="W88" s="250"/>
      <c r="X88" s="250"/>
      <c r="Y88" s="248"/>
    </row>
    <row r="89" spans="3:25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3:25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3:25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3:25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3:25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3:25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3:25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2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2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2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2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2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2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2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8.4499999999999993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8.4499999999999993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8.4499999999999993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8.4499999999999993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8.4499999999999993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8.4499999999999993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8.4499999999999993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8.4499999999999993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8.4499999999999993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8.4499999999999993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8.4499999999999993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8.4499999999999993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8.4499999999999993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8.4499999999999993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8.4499999999999993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8.4499999999999993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8.4499999999999993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8.4499999999999993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8.4499999999999993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8.4499999999999993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8.4499999999999993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378">
    <mergeCell ref="Y87:Y88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77:C78"/>
    <mergeCell ref="D77:D78"/>
    <mergeCell ref="E77:E78"/>
    <mergeCell ref="F77:F78"/>
    <mergeCell ref="G77:G78"/>
    <mergeCell ref="V77:V78"/>
    <mergeCell ref="W77:W78"/>
    <mergeCell ref="X77:X78"/>
    <mergeCell ref="Y77:Y78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3:C64"/>
    <mergeCell ref="D63:D64"/>
    <mergeCell ref="E63:E64"/>
    <mergeCell ref="F63:F64"/>
    <mergeCell ref="G63:G64"/>
    <mergeCell ref="V63:V64"/>
    <mergeCell ref="W63:W64"/>
    <mergeCell ref="X63:X64"/>
    <mergeCell ref="Y63:Y64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5:C6"/>
    <mergeCell ref="D5:D6"/>
    <mergeCell ref="E5:E6"/>
    <mergeCell ref="F5:F6"/>
    <mergeCell ref="G5:G6"/>
    <mergeCell ref="V5:V6"/>
    <mergeCell ref="W5:W6"/>
    <mergeCell ref="X5:X6"/>
    <mergeCell ref="Y5:Y6"/>
  </mergeCells>
  <phoneticPr fontId="2"/>
  <printOptions horizontalCentered="1" verticalCentered="1"/>
  <pageMargins left="0.11811023622047245" right="0.11811023622047245" top="0.15748031496062992" bottom="0.15748031496062992" header="0" footer="0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zoomScaleNormal="100" workbookViewId="0">
      <selection activeCell="P70" sqref="P70"/>
    </sheetView>
  </sheetViews>
  <sheetFormatPr defaultRowHeight="13.5"/>
  <cols>
    <col min="1" max="3" width="0.375" style="22" customWidth="1"/>
    <col min="4" max="4" width="3.125" style="23" customWidth="1"/>
    <col min="5" max="6" width="12.375" style="32" customWidth="1"/>
    <col min="7" max="7" width="3.125" style="33" hidden="1" customWidth="1"/>
    <col min="8" max="12" width="3.625" style="10" customWidth="1"/>
    <col min="13" max="13" width="3.875" style="10" customWidth="1"/>
    <col min="14" max="14" width="3.625" style="10" hidden="1" customWidth="1"/>
    <col min="15" max="15" width="3.625" style="26" hidden="1" customWidth="1"/>
    <col min="16" max="16" width="3.875" style="26" customWidth="1"/>
    <col min="17" max="21" width="3.625" style="26" customWidth="1"/>
    <col min="22" max="22" width="3.125" style="33" hidden="1" customWidth="1"/>
    <col min="23" max="24" width="12.375" style="32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375" style="22" customWidth="1"/>
    <col min="263" max="263" width="0" style="22" hidden="1" customWidth="1"/>
    <col min="264" max="268" width="3.625" style="22" customWidth="1"/>
    <col min="269" max="269" width="3.875" style="22" customWidth="1"/>
    <col min="270" max="271" width="0" style="22" hidden="1" customWidth="1"/>
    <col min="272" max="272" width="3.875" style="22" customWidth="1"/>
    <col min="273" max="277" width="3.6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375" style="22" customWidth="1"/>
    <col min="519" max="519" width="0" style="22" hidden="1" customWidth="1"/>
    <col min="520" max="524" width="3.625" style="22" customWidth="1"/>
    <col min="525" max="525" width="3.875" style="22" customWidth="1"/>
    <col min="526" max="527" width="0" style="22" hidden="1" customWidth="1"/>
    <col min="528" max="528" width="3.875" style="22" customWidth="1"/>
    <col min="529" max="533" width="3.6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375" style="22" customWidth="1"/>
    <col min="775" max="775" width="0" style="22" hidden="1" customWidth="1"/>
    <col min="776" max="780" width="3.625" style="22" customWidth="1"/>
    <col min="781" max="781" width="3.875" style="22" customWidth="1"/>
    <col min="782" max="783" width="0" style="22" hidden="1" customWidth="1"/>
    <col min="784" max="784" width="3.875" style="22" customWidth="1"/>
    <col min="785" max="789" width="3.6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375" style="22" customWidth="1"/>
    <col min="1031" max="1031" width="0" style="22" hidden="1" customWidth="1"/>
    <col min="1032" max="1036" width="3.625" style="22" customWidth="1"/>
    <col min="1037" max="1037" width="3.875" style="22" customWidth="1"/>
    <col min="1038" max="1039" width="0" style="22" hidden="1" customWidth="1"/>
    <col min="1040" max="1040" width="3.875" style="22" customWidth="1"/>
    <col min="1041" max="1045" width="3.6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375" style="22" customWidth="1"/>
    <col min="1287" max="1287" width="0" style="22" hidden="1" customWidth="1"/>
    <col min="1288" max="1292" width="3.625" style="22" customWidth="1"/>
    <col min="1293" max="1293" width="3.875" style="22" customWidth="1"/>
    <col min="1294" max="1295" width="0" style="22" hidden="1" customWidth="1"/>
    <col min="1296" max="1296" width="3.875" style="22" customWidth="1"/>
    <col min="1297" max="1301" width="3.6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375" style="22" customWidth="1"/>
    <col min="1543" max="1543" width="0" style="22" hidden="1" customWidth="1"/>
    <col min="1544" max="1548" width="3.625" style="22" customWidth="1"/>
    <col min="1549" max="1549" width="3.875" style="22" customWidth="1"/>
    <col min="1550" max="1551" width="0" style="22" hidden="1" customWidth="1"/>
    <col min="1552" max="1552" width="3.875" style="22" customWidth="1"/>
    <col min="1553" max="1557" width="3.6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375" style="22" customWidth="1"/>
    <col min="1799" max="1799" width="0" style="22" hidden="1" customWidth="1"/>
    <col min="1800" max="1804" width="3.625" style="22" customWidth="1"/>
    <col min="1805" max="1805" width="3.875" style="22" customWidth="1"/>
    <col min="1806" max="1807" width="0" style="22" hidden="1" customWidth="1"/>
    <col min="1808" max="1808" width="3.875" style="22" customWidth="1"/>
    <col min="1809" max="1813" width="3.6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375" style="22" customWidth="1"/>
    <col min="2055" max="2055" width="0" style="22" hidden="1" customWidth="1"/>
    <col min="2056" max="2060" width="3.625" style="22" customWidth="1"/>
    <col min="2061" max="2061" width="3.875" style="22" customWidth="1"/>
    <col min="2062" max="2063" width="0" style="22" hidden="1" customWidth="1"/>
    <col min="2064" max="2064" width="3.875" style="22" customWidth="1"/>
    <col min="2065" max="2069" width="3.6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375" style="22" customWidth="1"/>
    <col min="2311" max="2311" width="0" style="22" hidden="1" customWidth="1"/>
    <col min="2312" max="2316" width="3.625" style="22" customWidth="1"/>
    <col min="2317" max="2317" width="3.875" style="22" customWidth="1"/>
    <col min="2318" max="2319" width="0" style="22" hidden="1" customWidth="1"/>
    <col min="2320" max="2320" width="3.875" style="22" customWidth="1"/>
    <col min="2321" max="2325" width="3.6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375" style="22" customWidth="1"/>
    <col min="2567" max="2567" width="0" style="22" hidden="1" customWidth="1"/>
    <col min="2568" max="2572" width="3.625" style="22" customWidth="1"/>
    <col min="2573" max="2573" width="3.875" style="22" customWidth="1"/>
    <col min="2574" max="2575" width="0" style="22" hidden="1" customWidth="1"/>
    <col min="2576" max="2576" width="3.875" style="22" customWidth="1"/>
    <col min="2577" max="2581" width="3.6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375" style="22" customWidth="1"/>
    <col min="2823" max="2823" width="0" style="22" hidden="1" customWidth="1"/>
    <col min="2824" max="2828" width="3.625" style="22" customWidth="1"/>
    <col min="2829" max="2829" width="3.875" style="22" customWidth="1"/>
    <col min="2830" max="2831" width="0" style="22" hidden="1" customWidth="1"/>
    <col min="2832" max="2832" width="3.875" style="22" customWidth="1"/>
    <col min="2833" max="2837" width="3.6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375" style="22" customWidth="1"/>
    <col min="3079" max="3079" width="0" style="22" hidden="1" customWidth="1"/>
    <col min="3080" max="3084" width="3.625" style="22" customWidth="1"/>
    <col min="3085" max="3085" width="3.875" style="22" customWidth="1"/>
    <col min="3086" max="3087" width="0" style="22" hidden="1" customWidth="1"/>
    <col min="3088" max="3088" width="3.875" style="22" customWidth="1"/>
    <col min="3089" max="3093" width="3.6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375" style="22" customWidth="1"/>
    <col min="3335" max="3335" width="0" style="22" hidden="1" customWidth="1"/>
    <col min="3336" max="3340" width="3.625" style="22" customWidth="1"/>
    <col min="3341" max="3341" width="3.875" style="22" customWidth="1"/>
    <col min="3342" max="3343" width="0" style="22" hidden="1" customWidth="1"/>
    <col min="3344" max="3344" width="3.875" style="22" customWidth="1"/>
    <col min="3345" max="3349" width="3.6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375" style="22" customWidth="1"/>
    <col min="3591" max="3591" width="0" style="22" hidden="1" customWidth="1"/>
    <col min="3592" max="3596" width="3.625" style="22" customWidth="1"/>
    <col min="3597" max="3597" width="3.875" style="22" customWidth="1"/>
    <col min="3598" max="3599" width="0" style="22" hidden="1" customWidth="1"/>
    <col min="3600" max="3600" width="3.875" style="22" customWidth="1"/>
    <col min="3601" max="3605" width="3.6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375" style="22" customWidth="1"/>
    <col min="3847" max="3847" width="0" style="22" hidden="1" customWidth="1"/>
    <col min="3848" max="3852" width="3.625" style="22" customWidth="1"/>
    <col min="3853" max="3853" width="3.875" style="22" customWidth="1"/>
    <col min="3854" max="3855" width="0" style="22" hidden="1" customWidth="1"/>
    <col min="3856" max="3856" width="3.875" style="22" customWidth="1"/>
    <col min="3857" max="3861" width="3.6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375" style="22" customWidth="1"/>
    <col min="4103" max="4103" width="0" style="22" hidden="1" customWidth="1"/>
    <col min="4104" max="4108" width="3.625" style="22" customWidth="1"/>
    <col min="4109" max="4109" width="3.875" style="22" customWidth="1"/>
    <col min="4110" max="4111" width="0" style="22" hidden="1" customWidth="1"/>
    <col min="4112" max="4112" width="3.875" style="22" customWidth="1"/>
    <col min="4113" max="4117" width="3.6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375" style="22" customWidth="1"/>
    <col min="4359" max="4359" width="0" style="22" hidden="1" customWidth="1"/>
    <col min="4360" max="4364" width="3.625" style="22" customWidth="1"/>
    <col min="4365" max="4365" width="3.875" style="22" customWidth="1"/>
    <col min="4366" max="4367" width="0" style="22" hidden="1" customWidth="1"/>
    <col min="4368" max="4368" width="3.875" style="22" customWidth="1"/>
    <col min="4369" max="4373" width="3.6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375" style="22" customWidth="1"/>
    <col min="4615" max="4615" width="0" style="22" hidden="1" customWidth="1"/>
    <col min="4616" max="4620" width="3.625" style="22" customWidth="1"/>
    <col min="4621" max="4621" width="3.875" style="22" customWidth="1"/>
    <col min="4622" max="4623" width="0" style="22" hidden="1" customWidth="1"/>
    <col min="4624" max="4624" width="3.875" style="22" customWidth="1"/>
    <col min="4625" max="4629" width="3.6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375" style="22" customWidth="1"/>
    <col min="4871" max="4871" width="0" style="22" hidden="1" customWidth="1"/>
    <col min="4872" max="4876" width="3.625" style="22" customWidth="1"/>
    <col min="4877" max="4877" width="3.875" style="22" customWidth="1"/>
    <col min="4878" max="4879" width="0" style="22" hidden="1" customWidth="1"/>
    <col min="4880" max="4880" width="3.875" style="22" customWidth="1"/>
    <col min="4881" max="4885" width="3.6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375" style="22" customWidth="1"/>
    <col min="5127" max="5127" width="0" style="22" hidden="1" customWidth="1"/>
    <col min="5128" max="5132" width="3.625" style="22" customWidth="1"/>
    <col min="5133" max="5133" width="3.875" style="22" customWidth="1"/>
    <col min="5134" max="5135" width="0" style="22" hidden="1" customWidth="1"/>
    <col min="5136" max="5136" width="3.875" style="22" customWidth="1"/>
    <col min="5137" max="5141" width="3.6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375" style="22" customWidth="1"/>
    <col min="5383" max="5383" width="0" style="22" hidden="1" customWidth="1"/>
    <col min="5384" max="5388" width="3.625" style="22" customWidth="1"/>
    <col min="5389" max="5389" width="3.875" style="22" customWidth="1"/>
    <col min="5390" max="5391" width="0" style="22" hidden="1" customWidth="1"/>
    <col min="5392" max="5392" width="3.875" style="22" customWidth="1"/>
    <col min="5393" max="5397" width="3.6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375" style="22" customWidth="1"/>
    <col min="5639" max="5639" width="0" style="22" hidden="1" customWidth="1"/>
    <col min="5640" max="5644" width="3.625" style="22" customWidth="1"/>
    <col min="5645" max="5645" width="3.875" style="22" customWidth="1"/>
    <col min="5646" max="5647" width="0" style="22" hidden="1" customWidth="1"/>
    <col min="5648" max="5648" width="3.875" style="22" customWidth="1"/>
    <col min="5649" max="5653" width="3.6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375" style="22" customWidth="1"/>
    <col min="5895" max="5895" width="0" style="22" hidden="1" customWidth="1"/>
    <col min="5896" max="5900" width="3.625" style="22" customWidth="1"/>
    <col min="5901" max="5901" width="3.875" style="22" customWidth="1"/>
    <col min="5902" max="5903" width="0" style="22" hidden="1" customWidth="1"/>
    <col min="5904" max="5904" width="3.875" style="22" customWidth="1"/>
    <col min="5905" max="5909" width="3.6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375" style="22" customWidth="1"/>
    <col min="6151" max="6151" width="0" style="22" hidden="1" customWidth="1"/>
    <col min="6152" max="6156" width="3.625" style="22" customWidth="1"/>
    <col min="6157" max="6157" width="3.875" style="22" customWidth="1"/>
    <col min="6158" max="6159" width="0" style="22" hidden="1" customWidth="1"/>
    <col min="6160" max="6160" width="3.875" style="22" customWidth="1"/>
    <col min="6161" max="6165" width="3.6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375" style="22" customWidth="1"/>
    <col min="6407" max="6407" width="0" style="22" hidden="1" customWidth="1"/>
    <col min="6408" max="6412" width="3.625" style="22" customWidth="1"/>
    <col min="6413" max="6413" width="3.875" style="22" customWidth="1"/>
    <col min="6414" max="6415" width="0" style="22" hidden="1" customWidth="1"/>
    <col min="6416" max="6416" width="3.875" style="22" customWidth="1"/>
    <col min="6417" max="6421" width="3.6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375" style="22" customWidth="1"/>
    <col min="6663" max="6663" width="0" style="22" hidden="1" customWidth="1"/>
    <col min="6664" max="6668" width="3.625" style="22" customWidth="1"/>
    <col min="6669" max="6669" width="3.875" style="22" customWidth="1"/>
    <col min="6670" max="6671" width="0" style="22" hidden="1" customWidth="1"/>
    <col min="6672" max="6672" width="3.875" style="22" customWidth="1"/>
    <col min="6673" max="6677" width="3.6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375" style="22" customWidth="1"/>
    <col min="6919" max="6919" width="0" style="22" hidden="1" customWidth="1"/>
    <col min="6920" max="6924" width="3.625" style="22" customWidth="1"/>
    <col min="6925" max="6925" width="3.875" style="22" customWidth="1"/>
    <col min="6926" max="6927" width="0" style="22" hidden="1" customWidth="1"/>
    <col min="6928" max="6928" width="3.875" style="22" customWidth="1"/>
    <col min="6929" max="6933" width="3.6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375" style="22" customWidth="1"/>
    <col min="7175" max="7175" width="0" style="22" hidden="1" customWidth="1"/>
    <col min="7176" max="7180" width="3.625" style="22" customWidth="1"/>
    <col min="7181" max="7181" width="3.875" style="22" customWidth="1"/>
    <col min="7182" max="7183" width="0" style="22" hidden="1" customWidth="1"/>
    <col min="7184" max="7184" width="3.875" style="22" customWidth="1"/>
    <col min="7185" max="7189" width="3.6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375" style="22" customWidth="1"/>
    <col min="7431" max="7431" width="0" style="22" hidden="1" customWidth="1"/>
    <col min="7432" max="7436" width="3.625" style="22" customWidth="1"/>
    <col min="7437" max="7437" width="3.875" style="22" customWidth="1"/>
    <col min="7438" max="7439" width="0" style="22" hidden="1" customWidth="1"/>
    <col min="7440" max="7440" width="3.875" style="22" customWidth="1"/>
    <col min="7441" max="7445" width="3.6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375" style="22" customWidth="1"/>
    <col min="7687" max="7687" width="0" style="22" hidden="1" customWidth="1"/>
    <col min="7688" max="7692" width="3.625" style="22" customWidth="1"/>
    <col min="7693" max="7693" width="3.875" style="22" customWidth="1"/>
    <col min="7694" max="7695" width="0" style="22" hidden="1" customWidth="1"/>
    <col min="7696" max="7696" width="3.875" style="22" customWidth="1"/>
    <col min="7697" max="7701" width="3.6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375" style="22" customWidth="1"/>
    <col min="7943" max="7943" width="0" style="22" hidden="1" customWidth="1"/>
    <col min="7944" max="7948" width="3.625" style="22" customWidth="1"/>
    <col min="7949" max="7949" width="3.875" style="22" customWidth="1"/>
    <col min="7950" max="7951" width="0" style="22" hidden="1" customWidth="1"/>
    <col min="7952" max="7952" width="3.875" style="22" customWidth="1"/>
    <col min="7953" max="7957" width="3.6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375" style="22" customWidth="1"/>
    <col min="8199" max="8199" width="0" style="22" hidden="1" customWidth="1"/>
    <col min="8200" max="8204" width="3.625" style="22" customWidth="1"/>
    <col min="8205" max="8205" width="3.875" style="22" customWidth="1"/>
    <col min="8206" max="8207" width="0" style="22" hidden="1" customWidth="1"/>
    <col min="8208" max="8208" width="3.875" style="22" customWidth="1"/>
    <col min="8209" max="8213" width="3.6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375" style="22" customWidth="1"/>
    <col min="8455" max="8455" width="0" style="22" hidden="1" customWidth="1"/>
    <col min="8456" max="8460" width="3.625" style="22" customWidth="1"/>
    <col min="8461" max="8461" width="3.875" style="22" customWidth="1"/>
    <col min="8462" max="8463" width="0" style="22" hidden="1" customWidth="1"/>
    <col min="8464" max="8464" width="3.875" style="22" customWidth="1"/>
    <col min="8465" max="8469" width="3.6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375" style="22" customWidth="1"/>
    <col min="8711" max="8711" width="0" style="22" hidden="1" customWidth="1"/>
    <col min="8712" max="8716" width="3.625" style="22" customWidth="1"/>
    <col min="8717" max="8717" width="3.875" style="22" customWidth="1"/>
    <col min="8718" max="8719" width="0" style="22" hidden="1" customWidth="1"/>
    <col min="8720" max="8720" width="3.875" style="22" customWidth="1"/>
    <col min="8721" max="8725" width="3.6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375" style="22" customWidth="1"/>
    <col min="8967" max="8967" width="0" style="22" hidden="1" customWidth="1"/>
    <col min="8968" max="8972" width="3.625" style="22" customWidth="1"/>
    <col min="8973" max="8973" width="3.875" style="22" customWidth="1"/>
    <col min="8974" max="8975" width="0" style="22" hidden="1" customWidth="1"/>
    <col min="8976" max="8976" width="3.875" style="22" customWidth="1"/>
    <col min="8977" max="8981" width="3.6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375" style="22" customWidth="1"/>
    <col min="9223" max="9223" width="0" style="22" hidden="1" customWidth="1"/>
    <col min="9224" max="9228" width="3.625" style="22" customWidth="1"/>
    <col min="9229" max="9229" width="3.875" style="22" customWidth="1"/>
    <col min="9230" max="9231" width="0" style="22" hidden="1" customWidth="1"/>
    <col min="9232" max="9232" width="3.875" style="22" customWidth="1"/>
    <col min="9233" max="9237" width="3.6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375" style="22" customWidth="1"/>
    <col min="9479" max="9479" width="0" style="22" hidden="1" customWidth="1"/>
    <col min="9480" max="9484" width="3.625" style="22" customWidth="1"/>
    <col min="9485" max="9485" width="3.875" style="22" customWidth="1"/>
    <col min="9486" max="9487" width="0" style="22" hidden="1" customWidth="1"/>
    <col min="9488" max="9488" width="3.875" style="22" customWidth="1"/>
    <col min="9489" max="9493" width="3.6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375" style="22" customWidth="1"/>
    <col min="9735" max="9735" width="0" style="22" hidden="1" customWidth="1"/>
    <col min="9736" max="9740" width="3.625" style="22" customWidth="1"/>
    <col min="9741" max="9741" width="3.875" style="22" customWidth="1"/>
    <col min="9742" max="9743" width="0" style="22" hidden="1" customWidth="1"/>
    <col min="9744" max="9744" width="3.875" style="22" customWidth="1"/>
    <col min="9745" max="9749" width="3.6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375" style="22" customWidth="1"/>
    <col min="9991" max="9991" width="0" style="22" hidden="1" customWidth="1"/>
    <col min="9992" max="9996" width="3.625" style="22" customWidth="1"/>
    <col min="9997" max="9997" width="3.875" style="22" customWidth="1"/>
    <col min="9998" max="9999" width="0" style="22" hidden="1" customWidth="1"/>
    <col min="10000" max="10000" width="3.875" style="22" customWidth="1"/>
    <col min="10001" max="10005" width="3.6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375" style="22" customWidth="1"/>
    <col min="10247" max="10247" width="0" style="22" hidden="1" customWidth="1"/>
    <col min="10248" max="10252" width="3.625" style="22" customWidth="1"/>
    <col min="10253" max="10253" width="3.875" style="22" customWidth="1"/>
    <col min="10254" max="10255" width="0" style="22" hidden="1" customWidth="1"/>
    <col min="10256" max="10256" width="3.875" style="22" customWidth="1"/>
    <col min="10257" max="10261" width="3.6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375" style="22" customWidth="1"/>
    <col min="10503" max="10503" width="0" style="22" hidden="1" customWidth="1"/>
    <col min="10504" max="10508" width="3.625" style="22" customWidth="1"/>
    <col min="10509" max="10509" width="3.875" style="22" customWidth="1"/>
    <col min="10510" max="10511" width="0" style="22" hidden="1" customWidth="1"/>
    <col min="10512" max="10512" width="3.875" style="22" customWidth="1"/>
    <col min="10513" max="10517" width="3.6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375" style="22" customWidth="1"/>
    <col min="10759" max="10759" width="0" style="22" hidden="1" customWidth="1"/>
    <col min="10760" max="10764" width="3.625" style="22" customWidth="1"/>
    <col min="10765" max="10765" width="3.875" style="22" customWidth="1"/>
    <col min="10766" max="10767" width="0" style="22" hidden="1" customWidth="1"/>
    <col min="10768" max="10768" width="3.875" style="22" customWidth="1"/>
    <col min="10769" max="10773" width="3.6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375" style="22" customWidth="1"/>
    <col min="11015" max="11015" width="0" style="22" hidden="1" customWidth="1"/>
    <col min="11016" max="11020" width="3.625" style="22" customWidth="1"/>
    <col min="11021" max="11021" width="3.875" style="22" customWidth="1"/>
    <col min="11022" max="11023" width="0" style="22" hidden="1" customWidth="1"/>
    <col min="11024" max="11024" width="3.875" style="22" customWidth="1"/>
    <col min="11025" max="11029" width="3.6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375" style="22" customWidth="1"/>
    <col min="11271" max="11271" width="0" style="22" hidden="1" customWidth="1"/>
    <col min="11272" max="11276" width="3.625" style="22" customWidth="1"/>
    <col min="11277" max="11277" width="3.875" style="22" customWidth="1"/>
    <col min="11278" max="11279" width="0" style="22" hidden="1" customWidth="1"/>
    <col min="11280" max="11280" width="3.875" style="22" customWidth="1"/>
    <col min="11281" max="11285" width="3.6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375" style="22" customWidth="1"/>
    <col min="11527" max="11527" width="0" style="22" hidden="1" customWidth="1"/>
    <col min="11528" max="11532" width="3.625" style="22" customWidth="1"/>
    <col min="11533" max="11533" width="3.875" style="22" customWidth="1"/>
    <col min="11534" max="11535" width="0" style="22" hidden="1" customWidth="1"/>
    <col min="11536" max="11536" width="3.875" style="22" customWidth="1"/>
    <col min="11537" max="11541" width="3.6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375" style="22" customWidth="1"/>
    <col min="11783" max="11783" width="0" style="22" hidden="1" customWidth="1"/>
    <col min="11784" max="11788" width="3.625" style="22" customWidth="1"/>
    <col min="11789" max="11789" width="3.875" style="22" customWidth="1"/>
    <col min="11790" max="11791" width="0" style="22" hidden="1" customWidth="1"/>
    <col min="11792" max="11792" width="3.875" style="22" customWidth="1"/>
    <col min="11793" max="11797" width="3.6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375" style="22" customWidth="1"/>
    <col min="12039" max="12039" width="0" style="22" hidden="1" customWidth="1"/>
    <col min="12040" max="12044" width="3.625" style="22" customWidth="1"/>
    <col min="12045" max="12045" width="3.875" style="22" customWidth="1"/>
    <col min="12046" max="12047" width="0" style="22" hidden="1" customWidth="1"/>
    <col min="12048" max="12048" width="3.875" style="22" customWidth="1"/>
    <col min="12049" max="12053" width="3.6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375" style="22" customWidth="1"/>
    <col min="12295" max="12295" width="0" style="22" hidden="1" customWidth="1"/>
    <col min="12296" max="12300" width="3.625" style="22" customWidth="1"/>
    <col min="12301" max="12301" width="3.875" style="22" customWidth="1"/>
    <col min="12302" max="12303" width="0" style="22" hidden="1" customWidth="1"/>
    <col min="12304" max="12304" width="3.875" style="22" customWidth="1"/>
    <col min="12305" max="12309" width="3.6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375" style="22" customWidth="1"/>
    <col min="12551" max="12551" width="0" style="22" hidden="1" customWidth="1"/>
    <col min="12552" max="12556" width="3.625" style="22" customWidth="1"/>
    <col min="12557" max="12557" width="3.875" style="22" customWidth="1"/>
    <col min="12558" max="12559" width="0" style="22" hidden="1" customWidth="1"/>
    <col min="12560" max="12560" width="3.875" style="22" customWidth="1"/>
    <col min="12561" max="12565" width="3.6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375" style="22" customWidth="1"/>
    <col min="12807" max="12807" width="0" style="22" hidden="1" customWidth="1"/>
    <col min="12808" max="12812" width="3.625" style="22" customWidth="1"/>
    <col min="12813" max="12813" width="3.875" style="22" customWidth="1"/>
    <col min="12814" max="12815" width="0" style="22" hidden="1" customWidth="1"/>
    <col min="12816" max="12816" width="3.875" style="22" customWidth="1"/>
    <col min="12817" max="12821" width="3.6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375" style="22" customWidth="1"/>
    <col min="13063" max="13063" width="0" style="22" hidden="1" customWidth="1"/>
    <col min="13064" max="13068" width="3.625" style="22" customWidth="1"/>
    <col min="13069" max="13069" width="3.875" style="22" customWidth="1"/>
    <col min="13070" max="13071" width="0" style="22" hidden="1" customWidth="1"/>
    <col min="13072" max="13072" width="3.875" style="22" customWidth="1"/>
    <col min="13073" max="13077" width="3.6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375" style="22" customWidth="1"/>
    <col min="13319" max="13319" width="0" style="22" hidden="1" customWidth="1"/>
    <col min="13320" max="13324" width="3.625" style="22" customWidth="1"/>
    <col min="13325" max="13325" width="3.875" style="22" customWidth="1"/>
    <col min="13326" max="13327" width="0" style="22" hidden="1" customWidth="1"/>
    <col min="13328" max="13328" width="3.875" style="22" customWidth="1"/>
    <col min="13329" max="13333" width="3.6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375" style="22" customWidth="1"/>
    <col min="13575" max="13575" width="0" style="22" hidden="1" customWidth="1"/>
    <col min="13576" max="13580" width="3.625" style="22" customWidth="1"/>
    <col min="13581" max="13581" width="3.875" style="22" customWidth="1"/>
    <col min="13582" max="13583" width="0" style="22" hidden="1" customWidth="1"/>
    <col min="13584" max="13584" width="3.875" style="22" customWidth="1"/>
    <col min="13585" max="13589" width="3.6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375" style="22" customWidth="1"/>
    <col min="13831" max="13831" width="0" style="22" hidden="1" customWidth="1"/>
    <col min="13832" max="13836" width="3.625" style="22" customWidth="1"/>
    <col min="13837" max="13837" width="3.875" style="22" customWidth="1"/>
    <col min="13838" max="13839" width="0" style="22" hidden="1" customWidth="1"/>
    <col min="13840" max="13840" width="3.875" style="22" customWidth="1"/>
    <col min="13841" max="13845" width="3.6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375" style="22" customWidth="1"/>
    <col min="14087" max="14087" width="0" style="22" hidden="1" customWidth="1"/>
    <col min="14088" max="14092" width="3.625" style="22" customWidth="1"/>
    <col min="14093" max="14093" width="3.875" style="22" customWidth="1"/>
    <col min="14094" max="14095" width="0" style="22" hidden="1" customWidth="1"/>
    <col min="14096" max="14096" width="3.875" style="22" customWidth="1"/>
    <col min="14097" max="14101" width="3.6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375" style="22" customWidth="1"/>
    <col min="14343" max="14343" width="0" style="22" hidden="1" customWidth="1"/>
    <col min="14344" max="14348" width="3.625" style="22" customWidth="1"/>
    <col min="14349" max="14349" width="3.875" style="22" customWidth="1"/>
    <col min="14350" max="14351" width="0" style="22" hidden="1" customWidth="1"/>
    <col min="14352" max="14352" width="3.875" style="22" customWidth="1"/>
    <col min="14353" max="14357" width="3.6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375" style="22" customWidth="1"/>
    <col min="14599" max="14599" width="0" style="22" hidden="1" customWidth="1"/>
    <col min="14600" max="14604" width="3.625" style="22" customWidth="1"/>
    <col min="14605" max="14605" width="3.875" style="22" customWidth="1"/>
    <col min="14606" max="14607" width="0" style="22" hidden="1" customWidth="1"/>
    <col min="14608" max="14608" width="3.875" style="22" customWidth="1"/>
    <col min="14609" max="14613" width="3.6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375" style="22" customWidth="1"/>
    <col min="14855" max="14855" width="0" style="22" hidden="1" customWidth="1"/>
    <col min="14856" max="14860" width="3.625" style="22" customWidth="1"/>
    <col min="14861" max="14861" width="3.875" style="22" customWidth="1"/>
    <col min="14862" max="14863" width="0" style="22" hidden="1" customWidth="1"/>
    <col min="14864" max="14864" width="3.875" style="22" customWidth="1"/>
    <col min="14865" max="14869" width="3.6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375" style="22" customWidth="1"/>
    <col min="15111" max="15111" width="0" style="22" hidden="1" customWidth="1"/>
    <col min="15112" max="15116" width="3.625" style="22" customWidth="1"/>
    <col min="15117" max="15117" width="3.875" style="22" customWidth="1"/>
    <col min="15118" max="15119" width="0" style="22" hidden="1" customWidth="1"/>
    <col min="15120" max="15120" width="3.875" style="22" customWidth="1"/>
    <col min="15121" max="15125" width="3.6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375" style="22" customWidth="1"/>
    <col min="15367" max="15367" width="0" style="22" hidden="1" customWidth="1"/>
    <col min="15368" max="15372" width="3.625" style="22" customWidth="1"/>
    <col min="15373" max="15373" width="3.875" style="22" customWidth="1"/>
    <col min="15374" max="15375" width="0" style="22" hidden="1" customWidth="1"/>
    <col min="15376" max="15376" width="3.875" style="22" customWidth="1"/>
    <col min="15377" max="15381" width="3.6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375" style="22" customWidth="1"/>
    <col min="15623" max="15623" width="0" style="22" hidden="1" customWidth="1"/>
    <col min="15624" max="15628" width="3.625" style="22" customWidth="1"/>
    <col min="15629" max="15629" width="3.875" style="22" customWidth="1"/>
    <col min="15630" max="15631" width="0" style="22" hidden="1" customWidth="1"/>
    <col min="15632" max="15632" width="3.875" style="22" customWidth="1"/>
    <col min="15633" max="15637" width="3.6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375" style="22" customWidth="1"/>
    <col min="15879" max="15879" width="0" style="22" hidden="1" customWidth="1"/>
    <col min="15880" max="15884" width="3.625" style="22" customWidth="1"/>
    <col min="15885" max="15885" width="3.875" style="22" customWidth="1"/>
    <col min="15886" max="15887" width="0" style="22" hidden="1" customWidth="1"/>
    <col min="15888" max="15888" width="3.875" style="22" customWidth="1"/>
    <col min="15889" max="15893" width="3.6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375" style="22" customWidth="1"/>
    <col min="16135" max="16135" width="0" style="22" hidden="1" customWidth="1"/>
    <col min="16136" max="16140" width="3.625" style="22" customWidth="1"/>
    <col min="16141" max="16141" width="3.875" style="22" customWidth="1"/>
    <col min="16142" max="16143" width="0" style="22" hidden="1" customWidth="1"/>
    <col min="16144" max="16144" width="3.875" style="22" customWidth="1"/>
    <col min="16145" max="16149" width="3.6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202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49" t="s">
        <v>203</v>
      </c>
      <c r="F5" s="251" t="s">
        <v>204</v>
      </c>
      <c r="G5" s="247">
        <v>1</v>
      </c>
      <c r="H5" s="40"/>
      <c r="I5" s="40"/>
      <c r="J5" s="10"/>
      <c r="K5" s="10"/>
      <c r="L5" s="10"/>
      <c r="M5" s="9"/>
      <c r="N5" s="9"/>
      <c r="O5" s="11"/>
      <c r="P5" s="11"/>
      <c r="Q5" s="11"/>
      <c r="R5" s="11"/>
      <c r="S5" s="11"/>
      <c r="T5" s="11"/>
      <c r="U5" s="11"/>
      <c r="V5" s="247">
        <v>5</v>
      </c>
      <c r="W5" s="249" t="s">
        <v>205</v>
      </c>
      <c r="X5" s="251" t="s">
        <v>13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67">
        <v>62</v>
      </c>
      <c r="J6" s="9"/>
      <c r="K6" s="10"/>
      <c r="L6" s="10"/>
      <c r="M6" s="9"/>
      <c r="N6" s="9"/>
      <c r="O6" s="11"/>
      <c r="P6" s="11"/>
      <c r="Q6" s="11"/>
      <c r="R6" s="11"/>
      <c r="S6" s="11"/>
      <c r="T6" s="56"/>
      <c r="U6" s="47">
        <v>16</v>
      </c>
      <c r="V6" s="248"/>
      <c r="W6" s="250"/>
      <c r="X6" s="250"/>
      <c r="Y6" s="248"/>
    </row>
    <row r="7" spans="3:25" s="12" customFormat="1" ht="12" customHeight="1" thickTop="1" thickBot="1">
      <c r="C7" s="247"/>
      <c r="D7" s="247"/>
      <c r="E7" s="249" t="s">
        <v>206</v>
      </c>
      <c r="F7" s="251" t="s">
        <v>14</v>
      </c>
      <c r="G7" s="247">
        <v>65</v>
      </c>
      <c r="H7" s="9"/>
      <c r="I7" s="10"/>
      <c r="J7" s="49"/>
      <c r="K7" s="9"/>
      <c r="L7" s="10"/>
      <c r="M7" s="9"/>
      <c r="N7" s="9"/>
      <c r="O7" s="11"/>
      <c r="P7" s="11"/>
      <c r="Q7" s="11"/>
      <c r="R7" s="11"/>
      <c r="S7" s="36"/>
      <c r="T7" s="14"/>
      <c r="U7" s="15"/>
      <c r="V7" s="247">
        <v>124</v>
      </c>
      <c r="W7" s="249" t="s">
        <v>207</v>
      </c>
      <c r="X7" s="251" t="s">
        <v>8</v>
      </c>
      <c r="Y7" s="247"/>
    </row>
    <row r="8" spans="3:25" s="12" customFormat="1" ht="12" customHeight="1" thickTop="1" thickBot="1">
      <c r="C8" s="248"/>
      <c r="D8" s="248"/>
      <c r="E8" s="250"/>
      <c r="F8" s="250"/>
      <c r="G8" s="248"/>
      <c r="H8" s="67">
        <v>1</v>
      </c>
      <c r="I8" s="9"/>
      <c r="J8" s="53"/>
      <c r="K8" s="9"/>
      <c r="L8" s="10"/>
      <c r="M8" s="9"/>
      <c r="N8" s="9"/>
      <c r="O8" s="11"/>
      <c r="P8" s="11"/>
      <c r="Q8" s="11"/>
      <c r="R8" s="11"/>
      <c r="S8" s="36"/>
      <c r="T8" s="11">
        <v>70</v>
      </c>
      <c r="U8" s="11"/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49" t="s">
        <v>208</v>
      </c>
      <c r="F9" s="251" t="s">
        <v>13</v>
      </c>
      <c r="G9" s="247">
        <v>64</v>
      </c>
      <c r="H9" s="13"/>
      <c r="I9" s="54"/>
      <c r="J9" s="45"/>
      <c r="K9" s="9"/>
      <c r="L9" s="10"/>
      <c r="M9" s="9"/>
      <c r="N9" s="9"/>
      <c r="O9" s="11"/>
      <c r="P9" s="11"/>
      <c r="Q9" s="11"/>
      <c r="R9" s="36"/>
      <c r="S9" s="62"/>
      <c r="T9" s="11"/>
      <c r="U9" s="11"/>
      <c r="V9" s="247">
        <v>69</v>
      </c>
      <c r="W9" s="249" t="s">
        <v>209</v>
      </c>
      <c r="X9" s="251" t="s">
        <v>6</v>
      </c>
      <c r="Y9" s="247"/>
    </row>
    <row r="10" spans="3:25" s="12" customFormat="1" ht="12" customHeight="1" thickTop="1" thickBot="1">
      <c r="C10" s="248"/>
      <c r="D10" s="248"/>
      <c r="E10" s="250"/>
      <c r="F10" s="250"/>
      <c r="G10" s="248"/>
      <c r="H10" s="10"/>
      <c r="I10" s="10"/>
      <c r="J10" s="45">
        <v>94</v>
      </c>
      <c r="K10" s="42"/>
      <c r="L10" s="10"/>
      <c r="M10" s="9"/>
      <c r="N10" s="9"/>
      <c r="O10" s="11"/>
      <c r="P10" s="11"/>
      <c r="Q10" s="11"/>
      <c r="R10" s="36"/>
      <c r="S10" s="14"/>
      <c r="T10" s="11"/>
      <c r="U10" s="47">
        <v>17</v>
      </c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49" t="s">
        <v>210</v>
      </c>
      <c r="F11" s="251" t="s">
        <v>5</v>
      </c>
      <c r="G11" s="247">
        <v>33</v>
      </c>
      <c r="H11" s="40"/>
      <c r="I11" s="10"/>
      <c r="J11" s="10"/>
      <c r="K11" s="49"/>
      <c r="L11" s="9"/>
      <c r="M11" s="9"/>
      <c r="N11" s="9"/>
      <c r="O11" s="11"/>
      <c r="P11" s="11"/>
      <c r="Q11" s="11"/>
      <c r="R11" s="36"/>
      <c r="S11" s="11"/>
      <c r="T11" s="62"/>
      <c r="U11" s="15"/>
      <c r="V11" s="247">
        <v>60</v>
      </c>
      <c r="W11" s="249" t="s">
        <v>211</v>
      </c>
      <c r="X11" s="251" t="s">
        <v>183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67">
        <v>2</v>
      </c>
      <c r="I12" s="9"/>
      <c r="J12" s="10"/>
      <c r="K12" s="53"/>
      <c r="L12" s="9"/>
      <c r="M12" s="9"/>
      <c r="N12" s="9"/>
      <c r="O12" s="11"/>
      <c r="P12" s="11"/>
      <c r="Q12" s="11"/>
      <c r="R12" s="36"/>
      <c r="S12" s="11">
        <v>98</v>
      </c>
      <c r="T12" s="11"/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49" t="s">
        <v>212</v>
      </c>
      <c r="F13" s="251" t="s">
        <v>0</v>
      </c>
      <c r="G13" s="247">
        <v>96</v>
      </c>
      <c r="H13" s="13"/>
      <c r="I13" s="49"/>
      <c r="J13" s="9"/>
      <c r="K13" s="53"/>
      <c r="L13" s="9"/>
      <c r="M13" s="9"/>
      <c r="N13" s="9"/>
      <c r="O13" s="11"/>
      <c r="P13" s="11"/>
      <c r="Q13" s="14"/>
      <c r="R13" s="43"/>
      <c r="S13" s="11"/>
      <c r="T13" s="11"/>
      <c r="U13" s="11"/>
      <c r="V13" s="247">
        <v>37</v>
      </c>
      <c r="W13" s="249" t="s">
        <v>213</v>
      </c>
      <c r="X13" s="251" t="s">
        <v>214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45">
        <v>63</v>
      </c>
      <c r="J14" s="77"/>
      <c r="K14" s="53"/>
      <c r="L14" s="9"/>
      <c r="M14" s="9"/>
      <c r="N14" s="9"/>
      <c r="O14" s="11"/>
      <c r="P14" s="11"/>
      <c r="Q14" s="14"/>
      <c r="R14" s="14"/>
      <c r="S14" s="11"/>
      <c r="T14" s="11"/>
      <c r="U14" s="47">
        <v>18</v>
      </c>
      <c r="V14" s="248"/>
      <c r="W14" s="250"/>
      <c r="X14" s="250"/>
      <c r="Y14" s="248"/>
    </row>
    <row r="15" spans="3:25" s="12" customFormat="1" ht="12" customHeight="1" thickTop="1">
      <c r="C15" s="247"/>
      <c r="D15" s="247"/>
      <c r="E15" s="249" t="s">
        <v>215</v>
      </c>
      <c r="F15" s="251" t="s">
        <v>216</v>
      </c>
      <c r="G15" s="247">
        <v>97</v>
      </c>
      <c r="H15" s="13"/>
      <c r="I15" s="10"/>
      <c r="J15" s="16"/>
      <c r="K15" s="45"/>
      <c r="L15" s="9"/>
      <c r="M15" s="9"/>
      <c r="N15" s="9"/>
      <c r="O15" s="11"/>
      <c r="P15" s="11"/>
      <c r="Q15" s="14"/>
      <c r="R15" s="14"/>
      <c r="S15" s="14"/>
      <c r="T15" s="43"/>
      <c r="U15" s="15"/>
      <c r="V15" s="247">
        <v>92</v>
      </c>
      <c r="W15" s="249" t="s">
        <v>217</v>
      </c>
      <c r="X15" s="251" t="s">
        <v>3</v>
      </c>
      <c r="Y15" s="247"/>
    </row>
    <row r="16" spans="3:25" s="12" customFormat="1" ht="12" customHeight="1" thickBot="1">
      <c r="C16" s="248"/>
      <c r="D16" s="248"/>
      <c r="E16" s="250"/>
      <c r="F16" s="250"/>
      <c r="G16" s="248"/>
      <c r="H16" s="10">
        <v>3</v>
      </c>
      <c r="I16" s="16"/>
      <c r="J16" s="16"/>
      <c r="K16" s="45"/>
      <c r="L16" s="9"/>
      <c r="M16" s="9"/>
      <c r="N16" s="9"/>
      <c r="O16" s="11"/>
      <c r="P16" s="11"/>
      <c r="Q16" s="14"/>
      <c r="R16" s="14"/>
      <c r="S16" s="14"/>
      <c r="T16" s="11">
        <v>71</v>
      </c>
      <c r="U16" s="11"/>
      <c r="V16" s="248"/>
      <c r="W16" s="250"/>
      <c r="X16" s="250"/>
      <c r="Y16" s="248"/>
    </row>
    <row r="17" spans="3:25" s="12" customFormat="1" ht="12" customHeight="1" thickTop="1" thickBot="1">
      <c r="C17" s="247"/>
      <c r="D17" s="247"/>
      <c r="E17" s="249" t="s">
        <v>218</v>
      </c>
      <c r="F17" s="251" t="s">
        <v>219</v>
      </c>
      <c r="G17" s="247">
        <v>32</v>
      </c>
      <c r="H17" s="9"/>
      <c r="I17" s="58"/>
      <c r="J17" s="10"/>
      <c r="K17" s="45"/>
      <c r="L17" s="9"/>
      <c r="M17" s="9"/>
      <c r="N17" s="9"/>
      <c r="O17" s="11"/>
      <c r="P17" s="11"/>
      <c r="Q17" s="14"/>
      <c r="R17" s="11"/>
      <c r="S17" s="35"/>
      <c r="T17" s="11"/>
      <c r="U17" s="15"/>
      <c r="V17" s="247">
        <v>101</v>
      </c>
      <c r="W17" s="249" t="s">
        <v>220</v>
      </c>
      <c r="X17" s="251" t="s">
        <v>4</v>
      </c>
      <c r="Y17" s="247"/>
    </row>
    <row r="18" spans="3:25" s="12" customFormat="1" ht="12" customHeight="1" thickTop="1" thickBot="1">
      <c r="C18" s="248"/>
      <c r="D18" s="248"/>
      <c r="E18" s="250"/>
      <c r="F18" s="250"/>
      <c r="G18" s="248"/>
      <c r="H18" s="37"/>
      <c r="I18" s="10"/>
      <c r="J18" s="10"/>
      <c r="K18" s="45">
        <v>110</v>
      </c>
      <c r="L18" s="9"/>
      <c r="M18" s="9"/>
      <c r="N18" s="9"/>
      <c r="O18" s="11"/>
      <c r="P18" s="11"/>
      <c r="Q18" s="14"/>
      <c r="R18" s="11"/>
      <c r="S18" s="36"/>
      <c r="T18" s="14"/>
      <c r="U18" s="11">
        <v>19</v>
      </c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49" t="s">
        <v>221</v>
      </c>
      <c r="F19" s="251" t="s">
        <v>3</v>
      </c>
      <c r="G19" s="247">
        <v>17</v>
      </c>
      <c r="H19" s="9"/>
      <c r="I19" s="10"/>
      <c r="J19" s="10"/>
      <c r="K19" s="10"/>
      <c r="L19" s="54"/>
      <c r="M19" s="39"/>
      <c r="N19" s="9"/>
      <c r="O19" s="11"/>
      <c r="P19" s="11"/>
      <c r="Q19" s="14"/>
      <c r="R19" s="11"/>
      <c r="S19" s="11"/>
      <c r="T19" s="46"/>
      <c r="U19" s="64"/>
      <c r="V19" s="247">
        <v>28</v>
      </c>
      <c r="W19" s="249" t="s">
        <v>222</v>
      </c>
      <c r="X19" s="251" t="s">
        <v>189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67">
        <v>4</v>
      </c>
      <c r="I20" s="42"/>
      <c r="J20" s="10"/>
      <c r="K20" s="10"/>
      <c r="L20" s="16"/>
      <c r="M20" s="39"/>
      <c r="N20" s="9"/>
      <c r="O20" s="11"/>
      <c r="P20" s="11"/>
      <c r="Q20" s="14"/>
      <c r="R20" s="11">
        <v>112</v>
      </c>
      <c r="S20" s="11"/>
      <c r="T20" s="11"/>
      <c r="U20" s="46"/>
      <c r="V20" s="248"/>
      <c r="W20" s="250"/>
      <c r="X20" s="250"/>
      <c r="Y20" s="248"/>
    </row>
    <row r="21" spans="3:25" s="12" customFormat="1" ht="12" customHeight="1" thickTop="1">
      <c r="C21" s="247"/>
      <c r="D21" s="247"/>
      <c r="E21" s="249" t="s">
        <v>223</v>
      </c>
      <c r="F21" s="251" t="s">
        <v>11</v>
      </c>
      <c r="G21" s="247">
        <v>112</v>
      </c>
      <c r="H21" s="13"/>
      <c r="I21" s="49"/>
      <c r="J21" s="9"/>
      <c r="K21" s="10"/>
      <c r="L21" s="53"/>
      <c r="M21" s="9"/>
      <c r="N21" s="9"/>
      <c r="O21" s="11"/>
      <c r="P21" s="14"/>
      <c r="Q21" s="38"/>
      <c r="R21" s="11"/>
      <c r="S21" s="11"/>
      <c r="T21" s="11"/>
      <c r="U21" s="15"/>
      <c r="V21" s="247">
        <v>21</v>
      </c>
      <c r="W21" s="249" t="s">
        <v>224</v>
      </c>
      <c r="X21" s="251" t="s">
        <v>22</v>
      </c>
      <c r="Y21" s="247"/>
    </row>
    <row r="22" spans="3:25" s="12" customFormat="1" ht="12" customHeight="1" thickBot="1">
      <c r="C22" s="248"/>
      <c r="D22" s="248"/>
      <c r="E22" s="250"/>
      <c r="F22" s="250"/>
      <c r="G22" s="248"/>
      <c r="H22" s="10"/>
      <c r="I22" s="45">
        <v>64</v>
      </c>
      <c r="J22" s="42"/>
      <c r="K22" s="10"/>
      <c r="L22" s="16"/>
      <c r="M22" s="39"/>
      <c r="N22" s="9"/>
      <c r="O22" s="11"/>
      <c r="P22" s="14"/>
      <c r="Q22" s="60"/>
      <c r="R22" s="11"/>
      <c r="S22" s="11"/>
      <c r="T22" s="50"/>
      <c r="U22" s="11">
        <v>20</v>
      </c>
      <c r="V22" s="248"/>
      <c r="W22" s="250"/>
      <c r="X22" s="250"/>
      <c r="Y22" s="248"/>
    </row>
    <row r="23" spans="3:25" s="12" customFormat="1" ht="12" customHeight="1" thickTop="1" thickBot="1">
      <c r="C23" s="247"/>
      <c r="D23" s="247"/>
      <c r="E23" s="249" t="s">
        <v>225</v>
      </c>
      <c r="F23" s="251" t="s">
        <v>214</v>
      </c>
      <c r="G23" s="247">
        <v>81</v>
      </c>
      <c r="H23" s="13"/>
      <c r="I23" s="10"/>
      <c r="J23" s="49"/>
      <c r="K23" s="9"/>
      <c r="L23" s="16"/>
      <c r="M23" s="39"/>
      <c r="N23" s="9"/>
      <c r="O23" s="11"/>
      <c r="P23" s="14"/>
      <c r="Q23" s="60"/>
      <c r="R23" s="11"/>
      <c r="S23" s="36"/>
      <c r="T23" s="11"/>
      <c r="U23" s="51"/>
      <c r="V23" s="247">
        <v>108</v>
      </c>
      <c r="W23" s="249" t="s">
        <v>226</v>
      </c>
      <c r="X23" s="251" t="s">
        <v>204</v>
      </c>
      <c r="Y23" s="247"/>
    </row>
    <row r="24" spans="3:25" s="12" customFormat="1" ht="12" customHeight="1" thickTop="1" thickBot="1">
      <c r="C24" s="248"/>
      <c r="D24" s="248"/>
      <c r="E24" s="250"/>
      <c r="F24" s="250"/>
      <c r="G24" s="248"/>
      <c r="H24" s="10">
        <v>5</v>
      </c>
      <c r="I24" s="16"/>
      <c r="J24" s="53"/>
      <c r="K24" s="9"/>
      <c r="L24" s="16"/>
      <c r="M24" s="39"/>
      <c r="N24" s="9"/>
      <c r="O24" s="11"/>
      <c r="P24" s="14"/>
      <c r="Q24" s="60"/>
      <c r="R24" s="11"/>
      <c r="S24" s="36"/>
      <c r="T24" s="11">
        <v>72</v>
      </c>
      <c r="U24" s="46"/>
      <c r="V24" s="248"/>
      <c r="W24" s="250"/>
      <c r="X24" s="250"/>
      <c r="Y24" s="248"/>
    </row>
    <row r="25" spans="3:25" s="12" customFormat="1" ht="12" customHeight="1" thickTop="1" thickBot="1">
      <c r="C25" s="247"/>
      <c r="D25" s="247"/>
      <c r="E25" s="249" t="s">
        <v>227</v>
      </c>
      <c r="F25" s="251" t="s">
        <v>2</v>
      </c>
      <c r="G25" s="247">
        <v>48</v>
      </c>
      <c r="H25" s="40"/>
      <c r="I25" s="58"/>
      <c r="J25" s="45"/>
      <c r="K25" s="9"/>
      <c r="L25" s="16"/>
      <c r="M25" s="39"/>
      <c r="N25" s="9"/>
      <c r="O25" s="11"/>
      <c r="P25" s="14"/>
      <c r="Q25" s="60"/>
      <c r="R25" s="14"/>
      <c r="S25" s="43"/>
      <c r="T25" s="11"/>
      <c r="U25" s="11"/>
      <c r="V25" s="247">
        <v>85</v>
      </c>
      <c r="W25" s="249" t="s">
        <v>228</v>
      </c>
      <c r="X25" s="251" t="s">
        <v>15</v>
      </c>
      <c r="Y25" s="247"/>
    </row>
    <row r="26" spans="3:25" s="12" customFormat="1" ht="12" customHeight="1" thickTop="1" thickBot="1">
      <c r="C26" s="248"/>
      <c r="D26" s="248"/>
      <c r="E26" s="250"/>
      <c r="F26" s="250"/>
      <c r="G26" s="248"/>
      <c r="H26" s="10"/>
      <c r="I26" s="10"/>
      <c r="J26" s="45">
        <v>95</v>
      </c>
      <c r="K26" s="77"/>
      <c r="L26" s="16"/>
      <c r="M26" s="39"/>
      <c r="N26" s="9"/>
      <c r="O26" s="11"/>
      <c r="P26" s="14"/>
      <c r="Q26" s="60"/>
      <c r="R26" s="14"/>
      <c r="S26" s="14"/>
      <c r="T26" s="65"/>
      <c r="U26" s="46">
        <v>21</v>
      </c>
      <c r="V26" s="248"/>
      <c r="W26" s="250"/>
      <c r="X26" s="250"/>
      <c r="Y26" s="248"/>
    </row>
    <row r="27" spans="3:25" s="12" customFormat="1" ht="12" customHeight="1" thickTop="1" thickBot="1">
      <c r="C27" s="247"/>
      <c r="D27" s="247"/>
      <c r="E27" s="249" t="s">
        <v>229</v>
      </c>
      <c r="F27" s="251" t="s">
        <v>7</v>
      </c>
      <c r="G27" s="247">
        <v>49</v>
      </c>
      <c r="H27" s="9"/>
      <c r="I27" s="10"/>
      <c r="J27" s="10"/>
      <c r="K27" s="16"/>
      <c r="L27" s="10"/>
      <c r="M27" s="39"/>
      <c r="N27" s="9"/>
      <c r="O27" s="11"/>
      <c r="P27" s="14"/>
      <c r="Q27" s="60"/>
      <c r="R27" s="14"/>
      <c r="S27" s="11"/>
      <c r="T27" s="14"/>
      <c r="U27" s="15"/>
      <c r="V27" s="247">
        <v>44</v>
      </c>
      <c r="W27" s="249" t="s">
        <v>230</v>
      </c>
      <c r="X27" s="251" t="s">
        <v>214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37">
        <v>6</v>
      </c>
      <c r="I28" s="42"/>
      <c r="J28" s="10"/>
      <c r="K28" s="16"/>
      <c r="L28" s="45"/>
      <c r="M28" s="9"/>
      <c r="N28" s="9"/>
      <c r="O28" s="11"/>
      <c r="P28" s="14"/>
      <c r="Q28" s="60"/>
      <c r="R28" s="14"/>
      <c r="S28" s="11">
        <v>99</v>
      </c>
      <c r="T28" s="11"/>
      <c r="U28" s="11"/>
      <c r="V28" s="248"/>
      <c r="W28" s="250"/>
      <c r="X28" s="250"/>
      <c r="Y28" s="248"/>
    </row>
    <row r="29" spans="3:25" s="12" customFormat="1" ht="12" customHeight="1" thickTop="1" thickBot="1">
      <c r="C29" s="247"/>
      <c r="D29" s="247"/>
      <c r="E29" s="249" t="s">
        <v>231</v>
      </c>
      <c r="F29" s="251" t="s">
        <v>8</v>
      </c>
      <c r="G29" s="247">
        <v>80</v>
      </c>
      <c r="H29" s="9"/>
      <c r="I29" s="84"/>
      <c r="J29" s="16"/>
      <c r="K29" s="16"/>
      <c r="L29" s="45"/>
      <c r="M29" s="9"/>
      <c r="N29" s="9"/>
      <c r="O29" s="11"/>
      <c r="P29" s="14"/>
      <c r="Q29" s="11"/>
      <c r="R29" s="35"/>
      <c r="S29" s="11"/>
      <c r="T29" s="11"/>
      <c r="U29" s="11"/>
      <c r="V29" s="247">
        <v>53</v>
      </c>
      <c r="W29" s="249" t="s">
        <v>232</v>
      </c>
      <c r="X29" s="251" t="s">
        <v>1</v>
      </c>
      <c r="Y29" s="247"/>
    </row>
    <row r="30" spans="3:25" s="12" customFormat="1" ht="12" customHeight="1" thickTop="1" thickBot="1">
      <c r="C30" s="248"/>
      <c r="D30" s="248"/>
      <c r="E30" s="250"/>
      <c r="F30" s="250"/>
      <c r="G30" s="248"/>
      <c r="H30" s="85"/>
      <c r="I30" s="10">
        <v>65</v>
      </c>
      <c r="J30" s="16"/>
      <c r="K30" s="16"/>
      <c r="L30" s="10"/>
      <c r="M30" s="39"/>
      <c r="N30" s="9"/>
      <c r="O30" s="11"/>
      <c r="P30" s="14"/>
      <c r="Q30" s="11"/>
      <c r="R30" s="36"/>
      <c r="S30" s="11"/>
      <c r="T30" s="34"/>
      <c r="U30" s="47">
        <v>22</v>
      </c>
      <c r="V30" s="248"/>
      <c r="W30" s="250"/>
      <c r="X30" s="250"/>
      <c r="Y30" s="248"/>
    </row>
    <row r="31" spans="3:25" s="12" customFormat="1" ht="12" customHeight="1" thickTop="1">
      <c r="C31" s="247"/>
      <c r="D31" s="247"/>
      <c r="E31" s="249" t="s">
        <v>233</v>
      </c>
      <c r="F31" s="251" t="s">
        <v>15</v>
      </c>
      <c r="G31" s="247">
        <v>113</v>
      </c>
      <c r="H31" s="13"/>
      <c r="I31" s="45"/>
      <c r="J31" s="37"/>
      <c r="K31" s="10"/>
      <c r="L31" s="10"/>
      <c r="M31" s="39"/>
      <c r="N31" s="9"/>
      <c r="O31" s="11"/>
      <c r="P31" s="14"/>
      <c r="Q31" s="11"/>
      <c r="R31" s="36"/>
      <c r="S31" s="14"/>
      <c r="T31" s="14"/>
      <c r="U31" s="15"/>
      <c r="V31" s="247">
        <v>76</v>
      </c>
      <c r="W31" s="249" t="s">
        <v>234</v>
      </c>
      <c r="X31" s="251" t="s">
        <v>5</v>
      </c>
      <c r="Y31" s="247"/>
    </row>
    <row r="32" spans="3:25" s="12" customFormat="1" ht="12" customHeight="1" thickBot="1">
      <c r="C32" s="248"/>
      <c r="D32" s="248"/>
      <c r="E32" s="250"/>
      <c r="F32" s="250"/>
      <c r="G32" s="248"/>
      <c r="H32" s="10">
        <v>7</v>
      </c>
      <c r="I32" s="52"/>
      <c r="J32" s="9"/>
      <c r="K32" s="10"/>
      <c r="L32" s="10"/>
      <c r="M32" s="86"/>
      <c r="N32" s="17"/>
      <c r="O32" s="17"/>
      <c r="P32" s="87"/>
      <c r="Q32" s="11"/>
      <c r="R32" s="36"/>
      <c r="S32" s="14"/>
      <c r="T32" s="11">
        <v>73</v>
      </c>
      <c r="U32" s="11"/>
      <c r="V32" s="248"/>
      <c r="W32" s="250"/>
      <c r="X32" s="250"/>
      <c r="Y32" s="248"/>
    </row>
    <row r="33" spans="3:25" s="12" customFormat="1" ht="12" customHeight="1" thickTop="1" thickBot="1">
      <c r="C33" s="247"/>
      <c r="D33" s="247"/>
      <c r="E33" s="249" t="s">
        <v>235</v>
      </c>
      <c r="F33" s="251" t="s">
        <v>4</v>
      </c>
      <c r="G33" s="247">
        <v>16</v>
      </c>
      <c r="H33" s="40"/>
      <c r="I33" s="58"/>
      <c r="J33" s="10"/>
      <c r="K33" s="10"/>
      <c r="L33" s="10"/>
      <c r="M33" s="88"/>
      <c r="N33" s="18"/>
      <c r="O33" s="18"/>
      <c r="P33" s="28"/>
      <c r="Q33" s="11"/>
      <c r="R33" s="11"/>
      <c r="S33" s="35"/>
      <c r="T33" s="11"/>
      <c r="U33" s="15"/>
      <c r="V33" s="247">
        <v>117</v>
      </c>
      <c r="W33" s="249" t="s">
        <v>236</v>
      </c>
      <c r="X33" s="251" t="s">
        <v>0</v>
      </c>
      <c r="Y33" s="247"/>
    </row>
    <row r="34" spans="3:25" s="12" customFormat="1" ht="12" customHeight="1" thickTop="1" thickBot="1">
      <c r="C34" s="248"/>
      <c r="D34" s="248"/>
      <c r="E34" s="250"/>
      <c r="F34" s="250"/>
      <c r="G34" s="248"/>
      <c r="H34" s="10"/>
      <c r="I34" s="10"/>
      <c r="J34" s="10"/>
      <c r="K34" s="10"/>
      <c r="L34" s="10">
        <v>118</v>
      </c>
      <c r="M34" s="89"/>
      <c r="N34" s="90"/>
      <c r="O34" s="91"/>
      <c r="P34" s="92"/>
      <c r="Q34" s="11">
        <v>119</v>
      </c>
      <c r="R34" s="11"/>
      <c r="S34" s="36"/>
      <c r="T34" s="14"/>
      <c r="U34" s="11">
        <v>23</v>
      </c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49" t="s">
        <v>237</v>
      </c>
      <c r="F35" s="251" t="s">
        <v>16</v>
      </c>
      <c r="G35" s="247">
        <v>9</v>
      </c>
      <c r="H35" s="9"/>
      <c r="I35" s="10"/>
      <c r="J35" s="10"/>
      <c r="K35" s="10"/>
      <c r="L35" s="10"/>
      <c r="M35" s="19">
        <v>122</v>
      </c>
      <c r="N35" s="18"/>
      <c r="O35" s="18"/>
      <c r="P35" s="93"/>
      <c r="Q35" s="64"/>
      <c r="R35" s="11"/>
      <c r="S35" s="11"/>
      <c r="T35" s="35"/>
      <c r="U35" s="11"/>
      <c r="V35" s="247">
        <v>12</v>
      </c>
      <c r="W35" s="249" t="s">
        <v>238</v>
      </c>
      <c r="X35" s="251" t="s">
        <v>16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67">
        <v>8</v>
      </c>
      <c r="I36" s="42"/>
      <c r="J36" s="10"/>
      <c r="K36" s="10"/>
      <c r="L36" s="10"/>
      <c r="M36" s="16"/>
      <c r="N36" s="9"/>
      <c r="O36" s="11"/>
      <c r="P36" s="11"/>
      <c r="Q36" s="64" t="s">
        <v>20</v>
      </c>
      <c r="R36" s="11"/>
      <c r="S36" s="11"/>
      <c r="T36" s="11"/>
      <c r="U36" s="46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49" t="s">
        <v>239</v>
      </c>
      <c r="F37" s="251" t="s">
        <v>219</v>
      </c>
      <c r="G37" s="247">
        <v>120</v>
      </c>
      <c r="H37" s="13"/>
      <c r="I37" s="49"/>
      <c r="J37" s="9"/>
      <c r="K37" s="10"/>
      <c r="L37" s="10"/>
      <c r="M37" s="16"/>
      <c r="N37" s="9"/>
      <c r="O37" s="11"/>
      <c r="P37" s="11"/>
      <c r="Q37" s="64"/>
      <c r="R37" s="11"/>
      <c r="S37" s="11"/>
      <c r="T37" s="11"/>
      <c r="U37" s="34"/>
      <c r="V37" s="247">
        <v>13</v>
      </c>
      <c r="W37" s="249" t="s">
        <v>240</v>
      </c>
      <c r="X37" s="251" t="s">
        <v>2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45">
        <v>66</v>
      </c>
      <c r="J38" s="42"/>
      <c r="K38" s="10"/>
      <c r="L38" s="10"/>
      <c r="M38" s="16"/>
      <c r="N38" s="9"/>
      <c r="O38" s="11"/>
      <c r="P38" s="11"/>
      <c r="Q38" s="64"/>
      <c r="R38" s="11"/>
      <c r="S38" s="11"/>
      <c r="T38" s="11"/>
      <c r="U38" s="47">
        <v>24</v>
      </c>
      <c r="V38" s="248"/>
      <c r="W38" s="250"/>
      <c r="X38" s="250"/>
      <c r="Y38" s="248"/>
    </row>
    <row r="39" spans="3:25" s="12" customFormat="1" ht="12" customHeight="1" thickTop="1" thickBot="1">
      <c r="C39" s="247"/>
      <c r="D39" s="247"/>
      <c r="E39" s="249" t="s">
        <v>241</v>
      </c>
      <c r="F39" s="251" t="s">
        <v>9</v>
      </c>
      <c r="G39" s="247">
        <v>73</v>
      </c>
      <c r="H39" s="9"/>
      <c r="I39" s="10"/>
      <c r="J39" s="49"/>
      <c r="K39" s="9"/>
      <c r="L39" s="10"/>
      <c r="M39" s="16"/>
      <c r="N39" s="9"/>
      <c r="O39" s="11"/>
      <c r="P39" s="11"/>
      <c r="Q39" s="64"/>
      <c r="R39" s="11"/>
      <c r="S39" s="36"/>
      <c r="T39" s="62"/>
      <c r="U39" s="15"/>
      <c r="V39" s="247">
        <v>116</v>
      </c>
      <c r="W39" s="249" t="s">
        <v>242</v>
      </c>
      <c r="X39" s="251" t="s">
        <v>1</v>
      </c>
      <c r="Y39" s="247"/>
    </row>
    <row r="40" spans="3:25" s="12" customFormat="1" ht="12" customHeight="1" thickTop="1" thickBot="1">
      <c r="C40" s="248"/>
      <c r="D40" s="248"/>
      <c r="E40" s="250"/>
      <c r="F40" s="250"/>
      <c r="G40" s="248"/>
      <c r="H40" s="37">
        <v>9</v>
      </c>
      <c r="I40" s="77"/>
      <c r="J40" s="53"/>
      <c r="K40" s="9"/>
      <c r="L40" s="10"/>
      <c r="M40" s="16"/>
      <c r="N40" s="9"/>
      <c r="O40" s="11"/>
      <c r="P40" s="11"/>
      <c r="Q40" s="64"/>
      <c r="R40" s="11"/>
      <c r="S40" s="56"/>
      <c r="T40" s="11">
        <v>74</v>
      </c>
      <c r="U40" s="11"/>
      <c r="V40" s="248"/>
      <c r="W40" s="250"/>
      <c r="X40" s="250"/>
      <c r="Y40" s="248"/>
    </row>
    <row r="41" spans="3:25" s="12" customFormat="1" ht="12" customHeight="1" thickTop="1">
      <c r="C41" s="247"/>
      <c r="D41" s="247"/>
      <c r="E41" s="249" t="s">
        <v>243</v>
      </c>
      <c r="F41" s="251" t="s">
        <v>2</v>
      </c>
      <c r="G41" s="247">
        <v>56</v>
      </c>
      <c r="H41" s="13"/>
      <c r="I41" s="16"/>
      <c r="J41" s="45"/>
      <c r="K41" s="9"/>
      <c r="L41" s="10"/>
      <c r="M41" s="16"/>
      <c r="N41" s="9"/>
      <c r="O41" s="11"/>
      <c r="P41" s="11"/>
      <c r="Q41" s="64"/>
      <c r="R41" s="14"/>
      <c r="S41" s="43"/>
      <c r="T41" s="11"/>
      <c r="U41" s="15"/>
      <c r="V41" s="247">
        <v>77</v>
      </c>
      <c r="W41" s="249" t="s">
        <v>244</v>
      </c>
      <c r="X41" s="251" t="s">
        <v>4</v>
      </c>
      <c r="Y41" s="247"/>
    </row>
    <row r="42" spans="3:25" s="12" customFormat="1" ht="12" customHeight="1" thickBot="1">
      <c r="C42" s="248"/>
      <c r="D42" s="248"/>
      <c r="E42" s="250"/>
      <c r="F42" s="250"/>
      <c r="G42" s="248"/>
      <c r="H42" s="10"/>
      <c r="I42" s="10"/>
      <c r="J42" s="45">
        <v>96</v>
      </c>
      <c r="K42" s="42"/>
      <c r="L42" s="10"/>
      <c r="M42" s="16"/>
      <c r="N42" s="9"/>
      <c r="O42" s="11"/>
      <c r="P42" s="11"/>
      <c r="Q42" s="64"/>
      <c r="R42" s="14"/>
      <c r="S42" s="14"/>
      <c r="T42" s="14"/>
      <c r="U42" s="11">
        <v>25</v>
      </c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49" t="s">
        <v>245</v>
      </c>
      <c r="F43" s="251" t="s">
        <v>214</v>
      </c>
      <c r="G43" s="247">
        <v>41</v>
      </c>
      <c r="H43" s="40"/>
      <c r="I43" s="10"/>
      <c r="J43" s="10"/>
      <c r="K43" s="49"/>
      <c r="L43" s="9"/>
      <c r="M43" s="16"/>
      <c r="N43" s="9"/>
      <c r="O43" s="11"/>
      <c r="P43" s="11"/>
      <c r="Q43" s="64"/>
      <c r="R43" s="14"/>
      <c r="S43" s="11"/>
      <c r="T43" s="35"/>
      <c r="U43" s="34"/>
      <c r="V43" s="247">
        <v>52</v>
      </c>
      <c r="W43" s="249" t="s">
        <v>246</v>
      </c>
      <c r="X43" s="251" t="s">
        <v>219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10">
        <v>10</v>
      </c>
      <c r="I44" s="39"/>
      <c r="J44" s="10"/>
      <c r="K44" s="53"/>
      <c r="L44" s="9"/>
      <c r="M44" s="16"/>
      <c r="N44" s="9"/>
      <c r="O44" s="11"/>
      <c r="P44" s="11"/>
      <c r="Q44" s="64"/>
      <c r="R44" s="50"/>
      <c r="S44" s="11">
        <v>100</v>
      </c>
      <c r="T44" s="11"/>
      <c r="U44" s="11"/>
      <c r="V44" s="248"/>
      <c r="W44" s="250"/>
      <c r="X44" s="250"/>
      <c r="Y44" s="248"/>
    </row>
    <row r="45" spans="3:25" s="12" customFormat="1" ht="12" customHeight="1" thickTop="1">
      <c r="C45" s="247"/>
      <c r="D45" s="247"/>
      <c r="E45" s="249" t="s">
        <v>247</v>
      </c>
      <c r="F45" s="251" t="s">
        <v>8</v>
      </c>
      <c r="G45" s="247">
        <v>88</v>
      </c>
      <c r="H45" s="13"/>
      <c r="I45" s="49"/>
      <c r="J45" s="9"/>
      <c r="K45" s="53"/>
      <c r="L45" s="9"/>
      <c r="M45" s="16"/>
      <c r="N45" s="9"/>
      <c r="O45" s="11"/>
      <c r="P45" s="11"/>
      <c r="Q45" s="66"/>
      <c r="R45" s="38"/>
      <c r="S45" s="11"/>
      <c r="T45" s="11"/>
      <c r="U45" s="15"/>
      <c r="V45" s="247">
        <v>45</v>
      </c>
      <c r="W45" s="249" t="s">
        <v>248</v>
      </c>
      <c r="X45" s="251" t="s">
        <v>0</v>
      </c>
      <c r="Y45" s="247"/>
    </row>
    <row r="46" spans="3:25" s="12" customFormat="1" ht="12" customHeight="1" thickBot="1">
      <c r="C46" s="248"/>
      <c r="D46" s="248"/>
      <c r="E46" s="250"/>
      <c r="F46" s="250"/>
      <c r="G46" s="248"/>
      <c r="H46" s="10"/>
      <c r="I46" s="45">
        <v>67</v>
      </c>
      <c r="J46" s="9"/>
      <c r="K46" s="53"/>
      <c r="L46" s="9"/>
      <c r="M46" s="16"/>
      <c r="N46" s="9"/>
      <c r="O46" s="11"/>
      <c r="P46" s="11"/>
      <c r="Q46" s="66"/>
      <c r="R46" s="60"/>
      <c r="S46" s="11"/>
      <c r="T46" s="14"/>
      <c r="U46" s="11">
        <v>26</v>
      </c>
      <c r="V46" s="248"/>
      <c r="W46" s="250"/>
      <c r="X46" s="250"/>
      <c r="Y46" s="248"/>
    </row>
    <row r="47" spans="3:25" s="12" customFormat="1" ht="12" customHeight="1" thickTop="1" thickBot="1">
      <c r="C47" s="247"/>
      <c r="D47" s="247"/>
      <c r="E47" s="249" t="s">
        <v>249</v>
      </c>
      <c r="F47" s="251" t="s">
        <v>5</v>
      </c>
      <c r="G47" s="247">
        <v>105</v>
      </c>
      <c r="H47" s="40"/>
      <c r="I47" s="10"/>
      <c r="J47" s="54"/>
      <c r="K47" s="45"/>
      <c r="L47" s="9"/>
      <c r="M47" s="16"/>
      <c r="N47" s="9"/>
      <c r="O47" s="11"/>
      <c r="P47" s="36"/>
      <c r="Q47" s="14"/>
      <c r="R47" s="60"/>
      <c r="S47" s="36"/>
      <c r="T47" s="35"/>
      <c r="U47" s="51"/>
      <c r="V47" s="247">
        <v>84</v>
      </c>
      <c r="W47" s="249" t="s">
        <v>250</v>
      </c>
      <c r="X47" s="251" t="s">
        <v>14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10">
        <v>11</v>
      </c>
      <c r="I48" s="77"/>
      <c r="J48" s="16"/>
      <c r="K48" s="45"/>
      <c r="L48" s="9"/>
      <c r="M48" s="16"/>
      <c r="N48" s="9"/>
      <c r="O48" s="11"/>
      <c r="P48" s="11"/>
      <c r="Q48" s="66"/>
      <c r="R48" s="60"/>
      <c r="S48" s="56"/>
      <c r="T48" s="11">
        <v>75</v>
      </c>
      <c r="U48" s="11"/>
      <c r="V48" s="248"/>
      <c r="W48" s="250"/>
      <c r="X48" s="250"/>
      <c r="Y48" s="248"/>
    </row>
    <row r="49" spans="3:25" s="12" customFormat="1" ht="12" customHeight="1" thickTop="1">
      <c r="C49" s="247"/>
      <c r="D49" s="247"/>
      <c r="E49" s="249" t="s">
        <v>251</v>
      </c>
      <c r="F49" s="251" t="s">
        <v>18</v>
      </c>
      <c r="G49" s="247">
        <v>24</v>
      </c>
      <c r="H49" s="13"/>
      <c r="I49" s="54"/>
      <c r="J49" s="10"/>
      <c r="K49" s="45"/>
      <c r="L49" s="9"/>
      <c r="M49" s="16"/>
      <c r="N49" s="9"/>
      <c r="O49" s="11"/>
      <c r="P49" s="11"/>
      <c r="Q49" s="66"/>
      <c r="R49" s="11"/>
      <c r="S49" s="14"/>
      <c r="T49" s="11"/>
      <c r="U49" s="15"/>
      <c r="V49" s="247">
        <v>109</v>
      </c>
      <c r="W49" s="249" t="s">
        <v>252</v>
      </c>
      <c r="X49" s="251" t="s">
        <v>13</v>
      </c>
      <c r="Y49" s="247"/>
    </row>
    <row r="50" spans="3:25" s="12" customFormat="1" ht="12" customHeight="1" thickBot="1">
      <c r="C50" s="248"/>
      <c r="D50" s="248"/>
      <c r="E50" s="250"/>
      <c r="F50" s="250"/>
      <c r="G50" s="248"/>
      <c r="H50" s="10"/>
      <c r="I50" s="10"/>
      <c r="J50" s="10"/>
      <c r="K50" s="45">
        <v>111</v>
      </c>
      <c r="L50" s="9"/>
      <c r="M50" s="16"/>
      <c r="N50" s="9"/>
      <c r="O50" s="11"/>
      <c r="P50" s="11"/>
      <c r="Q50" s="66"/>
      <c r="R50" s="11"/>
      <c r="S50" s="14"/>
      <c r="T50" s="14"/>
      <c r="U50" s="11">
        <v>27</v>
      </c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49" t="s">
        <v>253</v>
      </c>
      <c r="F51" s="251" t="s">
        <v>6</v>
      </c>
      <c r="G51" s="247">
        <v>25</v>
      </c>
      <c r="H51" s="9"/>
      <c r="I51" s="10"/>
      <c r="J51" s="10"/>
      <c r="K51" s="10"/>
      <c r="L51" s="54"/>
      <c r="M51" s="9"/>
      <c r="N51" s="9"/>
      <c r="O51" s="11"/>
      <c r="P51" s="11"/>
      <c r="Q51" s="66"/>
      <c r="R51" s="11"/>
      <c r="S51" s="11"/>
      <c r="T51" s="35"/>
      <c r="U51" s="51"/>
      <c r="V51" s="247">
        <v>20</v>
      </c>
      <c r="W51" s="249" t="s">
        <v>254</v>
      </c>
      <c r="X51" s="251" t="s">
        <v>9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37">
        <v>12</v>
      </c>
      <c r="I52" s="42"/>
      <c r="J52" s="10"/>
      <c r="K52" s="10"/>
      <c r="L52" s="16"/>
      <c r="M52" s="9"/>
      <c r="N52" s="9"/>
      <c r="O52" s="11"/>
      <c r="P52" s="11"/>
      <c r="Q52" s="94"/>
      <c r="R52" s="11">
        <v>113</v>
      </c>
      <c r="S52" s="11"/>
      <c r="T52" s="11"/>
      <c r="U52" s="46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49" t="s">
        <v>255</v>
      </c>
      <c r="F53" s="251" t="s">
        <v>214</v>
      </c>
      <c r="G53" s="247">
        <v>104</v>
      </c>
      <c r="H53" s="13"/>
      <c r="I53" s="49"/>
      <c r="J53" s="9"/>
      <c r="K53" s="10"/>
      <c r="L53" s="16"/>
      <c r="M53" s="9"/>
      <c r="N53" s="9"/>
      <c r="O53" s="11"/>
      <c r="P53" s="11"/>
      <c r="Q53" s="36"/>
      <c r="R53" s="11"/>
      <c r="S53" s="11"/>
      <c r="T53" s="11"/>
      <c r="U53" s="11"/>
      <c r="V53" s="247">
        <v>29</v>
      </c>
      <c r="W53" s="249" t="s">
        <v>256</v>
      </c>
      <c r="X53" s="251" t="s">
        <v>10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10"/>
      <c r="I54" s="45">
        <v>68</v>
      </c>
      <c r="J54" s="42"/>
      <c r="K54" s="10"/>
      <c r="L54" s="16"/>
      <c r="M54" s="9"/>
      <c r="N54" s="9"/>
      <c r="O54" s="11"/>
      <c r="P54" s="11"/>
      <c r="Q54" s="36"/>
      <c r="R54" s="11"/>
      <c r="S54" s="11"/>
      <c r="T54" s="11"/>
      <c r="U54" s="47">
        <v>28</v>
      </c>
      <c r="V54" s="248"/>
      <c r="W54" s="250"/>
      <c r="X54" s="250"/>
      <c r="Y54" s="248"/>
    </row>
    <row r="55" spans="3:25" s="12" customFormat="1" ht="12" customHeight="1" thickTop="1">
      <c r="C55" s="247"/>
      <c r="D55" s="247"/>
      <c r="E55" s="249" t="s">
        <v>257</v>
      </c>
      <c r="F55" s="251" t="s">
        <v>12</v>
      </c>
      <c r="G55" s="247">
        <v>89</v>
      </c>
      <c r="H55" s="13"/>
      <c r="I55" s="10"/>
      <c r="J55" s="16"/>
      <c r="K55" s="16"/>
      <c r="L55" s="16"/>
      <c r="M55" s="9"/>
      <c r="N55" s="9"/>
      <c r="O55" s="11"/>
      <c r="P55" s="11"/>
      <c r="Q55" s="36"/>
      <c r="R55" s="11"/>
      <c r="S55" s="36"/>
      <c r="T55" s="62"/>
      <c r="U55" s="15"/>
      <c r="V55" s="247">
        <v>100</v>
      </c>
      <c r="W55" s="249" t="s">
        <v>258</v>
      </c>
      <c r="X55" s="251" t="s">
        <v>5</v>
      </c>
      <c r="Y55" s="247"/>
    </row>
    <row r="56" spans="3:25" s="12" customFormat="1" ht="12" customHeight="1" thickBot="1">
      <c r="C56" s="248"/>
      <c r="D56" s="248"/>
      <c r="E56" s="250"/>
      <c r="F56" s="250"/>
      <c r="G56" s="248"/>
      <c r="H56" s="10">
        <v>13</v>
      </c>
      <c r="I56" s="16"/>
      <c r="J56" s="16"/>
      <c r="K56" s="16"/>
      <c r="L56" s="16"/>
      <c r="M56" s="9"/>
      <c r="N56" s="9"/>
      <c r="O56" s="11"/>
      <c r="P56" s="11"/>
      <c r="Q56" s="36"/>
      <c r="R56" s="11"/>
      <c r="S56" s="56"/>
      <c r="T56" s="11">
        <v>76</v>
      </c>
      <c r="U56" s="11"/>
      <c r="V56" s="248"/>
      <c r="W56" s="250"/>
      <c r="X56" s="250"/>
      <c r="Y56" s="248"/>
    </row>
    <row r="57" spans="3:25" s="12" customFormat="1" ht="12" customHeight="1" thickTop="1" thickBot="1">
      <c r="C57" s="247"/>
      <c r="D57" s="247"/>
      <c r="E57" s="249" t="s">
        <v>259</v>
      </c>
      <c r="F57" s="251" t="s">
        <v>3</v>
      </c>
      <c r="G57" s="247">
        <v>40</v>
      </c>
      <c r="H57" s="72"/>
      <c r="I57" s="58"/>
      <c r="J57" s="10"/>
      <c r="K57" s="16"/>
      <c r="L57" s="16"/>
      <c r="M57" s="9"/>
      <c r="N57" s="9"/>
      <c r="O57" s="11"/>
      <c r="P57" s="11"/>
      <c r="Q57" s="36"/>
      <c r="R57" s="14"/>
      <c r="S57" s="43"/>
      <c r="T57" s="11"/>
      <c r="U57" s="15"/>
      <c r="V57" s="247">
        <v>93</v>
      </c>
      <c r="W57" s="249" t="s">
        <v>260</v>
      </c>
      <c r="X57" s="251" t="s">
        <v>3</v>
      </c>
      <c r="Y57" s="247"/>
    </row>
    <row r="58" spans="3:25" s="12" customFormat="1" ht="12" customHeight="1" thickTop="1" thickBot="1">
      <c r="C58" s="248"/>
      <c r="D58" s="248"/>
      <c r="E58" s="250"/>
      <c r="F58" s="250"/>
      <c r="G58" s="248"/>
      <c r="H58" s="10"/>
      <c r="I58" s="10"/>
      <c r="J58" s="10">
        <v>97</v>
      </c>
      <c r="K58" s="16"/>
      <c r="L58" s="16"/>
      <c r="M58" s="9"/>
      <c r="N58" s="9"/>
      <c r="O58" s="11"/>
      <c r="P58" s="11"/>
      <c r="Q58" s="36"/>
      <c r="R58" s="14"/>
      <c r="S58" s="14"/>
      <c r="T58" s="59"/>
      <c r="U58" s="11">
        <v>29</v>
      </c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49" t="s">
        <v>261</v>
      </c>
      <c r="F59" s="251" t="s">
        <v>13</v>
      </c>
      <c r="G59" s="247">
        <v>57</v>
      </c>
      <c r="H59" s="9"/>
      <c r="I59" s="10"/>
      <c r="J59" s="45"/>
      <c r="K59" s="58"/>
      <c r="L59" s="10"/>
      <c r="M59" s="9"/>
      <c r="N59" s="9"/>
      <c r="O59" s="11"/>
      <c r="P59" s="11"/>
      <c r="Q59" s="36"/>
      <c r="R59" s="14"/>
      <c r="S59" s="11"/>
      <c r="T59" s="36"/>
      <c r="U59" s="34"/>
      <c r="V59" s="247">
        <v>36</v>
      </c>
      <c r="W59" s="249" t="s">
        <v>262</v>
      </c>
      <c r="X59" s="251" t="s">
        <v>7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67">
        <v>14</v>
      </c>
      <c r="I60" s="9"/>
      <c r="J60" s="45"/>
      <c r="K60" s="9"/>
      <c r="L60" s="10"/>
      <c r="M60" s="9"/>
      <c r="N60" s="9"/>
      <c r="O60" s="11"/>
      <c r="P60" s="11"/>
      <c r="Q60" s="11"/>
      <c r="R60" s="94"/>
      <c r="S60" s="11">
        <v>101</v>
      </c>
      <c r="T60" s="11"/>
      <c r="U60" s="11"/>
      <c r="V60" s="248"/>
      <c r="W60" s="250"/>
      <c r="X60" s="250"/>
      <c r="Y60" s="248"/>
    </row>
    <row r="61" spans="3:25" s="12" customFormat="1" ht="12" customHeight="1" thickTop="1">
      <c r="C61" s="247"/>
      <c r="D61" s="247"/>
      <c r="E61" s="249" t="s">
        <v>263</v>
      </c>
      <c r="F61" s="251" t="s">
        <v>216</v>
      </c>
      <c r="G61" s="247">
        <v>72</v>
      </c>
      <c r="H61" s="13"/>
      <c r="I61" s="57"/>
      <c r="J61" s="53"/>
      <c r="K61" s="9"/>
      <c r="L61" s="10"/>
      <c r="M61" s="9"/>
      <c r="N61" s="9"/>
      <c r="O61" s="11"/>
      <c r="P61" s="11"/>
      <c r="Q61" s="11"/>
      <c r="R61" s="35"/>
      <c r="S61" s="11"/>
      <c r="T61" s="11"/>
      <c r="U61" s="15"/>
      <c r="V61" s="247">
        <v>61</v>
      </c>
      <c r="W61" s="249" t="s">
        <v>264</v>
      </c>
      <c r="X61" s="251" t="s">
        <v>216</v>
      </c>
      <c r="Y61" s="247"/>
    </row>
    <row r="62" spans="3:25" s="12" customFormat="1" ht="12" customHeight="1" thickBot="1">
      <c r="C62" s="248"/>
      <c r="D62" s="248"/>
      <c r="E62" s="250"/>
      <c r="F62" s="250"/>
      <c r="G62" s="248"/>
      <c r="H62" s="10"/>
      <c r="I62" s="10">
        <v>69</v>
      </c>
      <c r="J62" s="52"/>
      <c r="K62" s="39"/>
      <c r="L62" s="10"/>
      <c r="M62" s="9"/>
      <c r="N62" s="9"/>
      <c r="O62" s="11"/>
      <c r="P62" s="11"/>
      <c r="Q62" s="11"/>
      <c r="R62" s="36"/>
      <c r="S62" s="11"/>
      <c r="T62" s="14"/>
      <c r="U62" s="11">
        <v>30</v>
      </c>
      <c r="V62" s="248"/>
      <c r="W62" s="250"/>
      <c r="X62" s="250"/>
      <c r="Y62" s="248"/>
    </row>
    <row r="63" spans="3:25" s="12" customFormat="1" ht="12" customHeight="1" thickTop="1" thickBot="1">
      <c r="C63" s="247"/>
      <c r="D63" s="247"/>
      <c r="E63" s="249" t="s">
        <v>265</v>
      </c>
      <c r="F63" s="251" t="s">
        <v>204</v>
      </c>
      <c r="G63" s="247">
        <v>121</v>
      </c>
      <c r="H63" s="13"/>
      <c r="I63" s="45"/>
      <c r="J63" s="9"/>
      <c r="K63" s="10"/>
      <c r="L63" s="253" t="s">
        <v>266</v>
      </c>
      <c r="M63" s="254"/>
      <c r="N63" s="253" t="s">
        <v>203</v>
      </c>
      <c r="O63" s="254"/>
      <c r="P63" s="253" t="s">
        <v>267</v>
      </c>
      <c r="Q63" s="254"/>
      <c r="R63" s="36"/>
      <c r="S63" s="14"/>
      <c r="T63" s="38"/>
      <c r="U63" s="11"/>
      <c r="V63" s="247">
        <v>68</v>
      </c>
      <c r="W63" s="249" t="s">
        <v>268</v>
      </c>
      <c r="X63" s="251" t="s">
        <v>6</v>
      </c>
      <c r="Y63" s="247"/>
    </row>
    <row r="64" spans="3:25" s="12" customFormat="1" ht="12" customHeight="1" thickTop="1" thickBot="1">
      <c r="C64" s="248"/>
      <c r="D64" s="248"/>
      <c r="E64" s="250"/>
      <c r="F64" s="250"/>
      <c r="G64" s="248"/>
      <c r="H64" s="10">
        <v>15</v>
      </c>
      <c r="I64" s="52"/>
      <c r="J64" s="9"/>
      <c r="K64" s="10"/>
      <c r="L64" s="254"/>
      <c r="M64" s="254"/>
      <c r="N64" s="254"/>
      <c r="O64" s="254"/>
      <c r="P64" s="254"/>
      <c r="Q64" s="254"/>
      <c r="R64" s="36"/>
      <c r="S64" s="14"/>
      <c r="T64" s="11">
        <v>77</v>
      </c>
      <c r="U64" s="46"/>
      <c r="V64" s="248"/>
      <c r="W64" s="250"/>
      <c r="X64" s="250"/>
      <c r="Y64" s="248"/>
    </row>
    <row r="65" spans="3:25" s="12" customFormat="1" ht="12" customHeight="1" thickTop="1" thickBot="1">
      <c r="C65" s="247"/>
      <c r="D65" s="247"/>
      <c r="E65" s="249" t="s">
        <v>269</v>
      </c>
      <c r="F65" s="251" t="s">
        <v>1</v>
      </c>
      <c r="G65" s="247">
        <v>8</v>
      </c>
      <c r="H65" s="9"/>
      <c r="I65" s="58"/>
      <c r="J65" s="10"/>
      <c r="K65" s="10"/>
      <c r="L65" s="254"/>
      <c r="M65" s="254"/>
      <c r="N65" s="254"/>
      <c r="O65" s="254"/>
      <c r="P65" s="254"/>
      <c r="Q65" s="254"/>
      <c r="R65" s="11"/>
      <c r="S65" s="35"/>
      <c r="T65" s="11"/>
      <c r="U65" s="15"/>
      <c r="V65" s="247">
        <v>125</v>
      </c>
      <c r="W65" s="249" t="s">
        <v>270</v>
      </c>
      <c r="X65" s="251" t="s">
        <v>214</v>
      </c>
      <c r="Y65" s="247"/>
    </row>
    <row r="66" spans="3:25" s="12" customFormat="1" ht="12" customHeight="1" thickTop="1" thickBot="1">
      <c r="C66" s="248"/>
      <c r="D66" s="248"/>
      <c r="E66" s="250"/>
      <c r="F66" s="250"/>
      <c r="G66" s="248"/>
      <c r="H66" s="37"/>
      <c r="I66" s="10"/>
      <c r="J66" s="10"/>
      <c r="K66" s="10"/>
      <c r="L66" s="254"/>
      <c r="M66" s="254"/>
      <c r="N66" s="254"/>
      <c r="O66" s="254"/>
      <c r="P66" s="254"/>
      <c r="Q66" s="254"/>
      <c r="R66" s="11"/>
      <c r="S66" s="36"/>
      <c r="T66" s="50"/>
      <c r="U66" s="11">
        <v>31</v>
      </c>
      <c r="V66" s="248"/>
      <c r="W66" s="250"/>
      <c r="X66" s="250"/>
      <c r="Y66" s="248"/>
    </row>
    <row r="67" spans="3:25" s="12" customFormat="1" ht="12" customHeight="1" thickTop="1" thickBot="1">
      <c r="D67" s="21"/>
      <c r="E67" s="30"/>
      <c r="F67" s="30"/>
      <c r="G67" s="20"/>
      <c r="H67" s="9"/>
      <c r="I67" s="9"/>
      <c r="J67" s="9"/>
      <c r="K67" s="9"/>
      <c r="L67" s="254"/>
      <c r="M67" s="254"/>
      <c r="N67" s="254"/>
      <c r="O67" s="254"/>
      <c r="P67" s="254"/>
      <c r="Q67" s="254"/>
      <c r="R67" s="11"/>
      <c r="S67" s="11"/>
      <c r="T67" s="11"/>
      <c r="U67" s="64"/>
      <c r="V67" s="247">
        <v>4</v>
      </c>
      <c r="W67" s="249" t="s">
        <v>271</v>
      </c>
      <c r="X67" s="251" t="s">
        <v>16</v>
      </c>
      <c r="Y67" s="247"/>
    </row>
    <row r="68" spans="3:25" s="12" customFormat="1" ht="12" customHeight="1" thickTop="1">
      <c r="D68" s="21"/>
      <c r="E68" s="30"/>
      <c r="F68" s="30"/>
      <c r="G68" s="20"/>
      <c r="H68" s="9"/>
      <c r="I68" s="9"/>
      <c r="J68" s="9"/>
      <c r="K68" s="9"/>
      <c r="L68" s="254"/>
      <c r="M68" s="254"/>
      <c r="N68" s="254"/>
      <c r="O68" s="254"/>
      <c r="P68" s="254"/>
      <c r="Q68" s="254"/>
      <c r="R68" s="11"/>
      <c r="S68" s="11"/>
      <c r="T68" s="11"/>
      <c r="U68" s="46"/>
      <c r="V68" s="248"/>
      <c r="W68" s="250"/>
      <c r="X68" s="250"/>
      <c r="Y68" s="248"/>
    </row>
    <row r="69" spans="3:25" s="12" customFormat="1" ht="12" customHeight="1">
      <c r="D69" s="21"/>
      <c r="E69" s="30"/>
      <c r="F69" s="30"/>
      <c r="G69" s="20"/>
      <c r="H69" s="9"/>
      <c r="I69" s="9"/>
      <c r="J69" s="9"/>
      <c r="K69" s="9"/>
      <c r="L69" s="255" t="s">
        <v>272</v>
      </c>
      <c r="M69" s="255"/>
      <c r="N69" s="9"/>
      <c r="O69" s="11"/>
      <c r="P69" s="255" t="s">
        <v>273</v>
      </c>
      <c r="Q69" s="255"/>
      <c r="R69" s="11"/>
      <c r="S69" s="11"/>
      <c r="T69" s="11"/>
      <c r="U69" s="11"/>
      <c r="V69" s="20"/>
      <c r="W69" s="30"/>
      <c r="X69" s="30"/>
    </row>
    <row r="70" spans="3:25" s="12" customFormat="1" ht="12" customHeight="1">
      <c r="D70" s="21"/>
      <c r="E70" s="30"/>
      <c r="F70" s="30"/>
      <c r="G70" s="20"/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1.25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1.25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1.25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1.25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1.25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1.25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1.25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1.25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1.25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1.25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1.25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1.25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1.25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1.25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1.25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1.25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1.25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1.25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1.25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1.25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1.25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1.25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1.25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1.25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1.25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1.25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1.25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1.25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88">
    <mergeCell ref="L69:M69"/>
    <mergeCell ref="P69:Q69"/>
    <mergeCell ref="V65:V66"/>
    <mergeCell ref="W65:W66"/>
    <mergeCell ref="X65:X66"/>
    <mergeCell ref="Y65:Y66"/>
    <mergeCell ref="V67:V68"/>
    <mergeCell ref="W67:W68"/>
    <mergeCell ref="X67:X68"/>
    <mergeCell ref="Y67:Y68"/>
    <mergeCell ref="P63:Q68"/>
    <mergeCell ref="V63:V64"/>
    <mergeCell ref="W63:W64"/>
    <mergeCell ref="X63:X64"/>
    <mergeCell ref="Y63:Y64"/>
    <mergeCell ref="C65:C66"/>
    <mergeCell ref="D65:D66"/>
    <mergeCell ref="E65:E66"/>
    <mergeCell ref="F65:F66"/>
    <mergeCell ref="G65:G66"/>
    <mergeCell ref="W61:W62"/>
    <mergeCell ref="X61:X62"/>
    <mergeCell ref="Y61:Y62"/>
    <mergeCell ref="C63:C64"/>
    <mergeCell ref="D63:D64"/>
    <mergeCell ref="E63:E64"/>
    <mergeCell ref="F63:F64"/>
    <mergeCell ref="G63:G64"/>
    <mergeCell ref="L63:M68"/>
    <mergeCell ref="N63:O68"/>
    <mergeCell ref="C61:C62"/>
    <mergeCell ref="D61:D62"/>
    <mergeCell ref="E61:E62"/>
    <mergeCell ref="F61:F62"/>
    <mergeCell ref="G61:G62"/>
    <mergeCell ref="V61:V62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</mergeCells>
  <phoneticPr fontId="2"/>
  <printOptions horizontalCentered="1" verticalCentered="1"/>
  <pageMargins left="0.11811023622047245" right="0.11811023622047245" top="0.19685039370078741" bottom="0.15748031496062992" header="0" footer="0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F47" zoomScale="106" workbookViewId="0">
      <selection activeCell="P70" sqref="P70"/>
    </sheetView>
  </sheetViews>
  <sheetFormatPr defaultRowHeight="13.5"/>
  <cols>
    <col min="1" max="3" width="0.375" style="22" customWidth="1"/>
    <col min="4" max="4" width="3.125" style="23" customWidth="1"/>
    <col min="5" max="6" width="12.375" style="32" customWidth="1"/>
    <col min="7" max="7" width="3.125" style="33" hidden="1" customWidth="1"/>
    <col min="8" max="12" width="3.625" style="10" customWidth="1"/>
    <col min="13" max="13" width="3.875" style="10" customWidth="1"/>
    <col min="14" max="14" width="3.625" style="10" hidden="1" customWidth="1"/>
    <col min="15" max="15" width="3.625" style="26" hidden="1" customWidth="1"/>
    <col min="16" max="16" width="3.875" style="26" customWidth="1"/>
    <col min="17" max="21" width="3.625" style="26" customWidth="1"/>
    <col min="22" max="22" width="3.125" style="33" hidden="1" customWidth="1"/>
    <col min="23" max="24" width="12.375" style="32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375" style="22" customWidth="1"/>
    <col min="263" max="263" width="0" style="22" hidden="1" customWidth="1"/>
    <col min="264" max="268" width="3.625" style="22" customWidth="1"/>
    <col min="269" max="269" width="3.875" style="22" customWidth="1"/>
    <col min="270" max="271" width="0" style="22" hidden="1" customWidth="1"/>
    <col min="272" max="272" width="3.875" style="22" customWidth="1"/>
    <col min="273" max="277" width="3.6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375" style="22" customWidth="1"/>
    <col min="519" max="519" width="0" style="22" hidden="1" customWidth="1"/>
    <col min="520" max="524" width="3.625" style="22" customWidth="1"/>
    <col min="525" max="525" width="3.875" style="22" customWidth="1"/>
    <col min="526" max="527" width="0" style="22" hidden="1" customWidth="1"/>
    <col min="528" max="528" width="3.875" style="22" customWidth="1"/>
    <col min="529" max="533" width="3.6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375" style="22" customWidth="1"/>
    <col min="775" max="775" width="0" style="22" hidden="1" customWidth="1"/>
    <col min="776" max="780" width="3.625" style="22" customWidth="1"/>
    <col min="781" max="781" width="3.875" style="22" customWidth="1"/>
    <col min="782" max="783" width="0" style="22" hidden="1" customWidth="1"/>
    <col min="784" max="784" width="3.875" style="22" customWidth="1"/>
    <col min="785" max="789" width="3.6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375" style="22" customWidth="1"/>
    <col min="1031" max="1031" width="0" style="22" hidden="1" customWidth="1"/>
    <col min="1032" max="1036" width="3.625" style="22" customWidth="1"/>
    <col min="1037" max="1037" width="3.875" style="22" customWidth="1"/>
    <col min="1038" max="1039" width="0" style="22" hidden="1" customWidth="1"/>
    <col min="1040" max="1040" width="3.875" style="22" customWidth="1"/>
    <col min="1041" max="1045" width="3.6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375" style="22" customWidth="1"/>
    <col min="1287" max="1287" width="0" style="22" hidden="1" customWidth="1"/>
    <col min="1288" max="1292" width="3.625" style="22" customWidth="1"/>
    <col min="1293" max="1293" width="3.875" style="22" customWidth="1"/>
    <col min="1294" max="1295" width="0" style="22" hidden="1" customWidth="1"/>
    <col min="1296" max="1296" width="3.875" style="22" customWidth="1"/>
    <col min="1297" max="1301" width="3.6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375" style="22" customWidth="1"/>
    <col min="1543" max="1543" width="0" style="22" hidden="1" customWidth="1"/>
    <col min="1544" max="1548" width="3.625" style="22" customWidth="1"/>
    <col min="1549" max="1549" width="3.875" style="22" customWidth="1"/>
    <col min="1550" max="1551" width="0" style="22" hidden="1" customWidth="1"/>
    <col min="1552" max="1552" width="3.875" style="22" customWidth="1"/>
    <col min="1553" max="1557" width="3.6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375" style="22" customWidth="1"/>
    <col min="1799" max="1799" width="0" style="22" hidden="1" customWidth="1"/>
    <col min="1800" max="1804" width="3.625" style="22" customWidth="1"/>
    <col min="1805" max="1805" width="3.875" style="22" customWidth="1"/>
    <col min="1806" max="1807" width="0" style="22" hidden="1" customWidth="1"/>
    <col min="1808" max="1808" width="3.875" style="22" customWidth="1"/>
    <col min="1809" max="1813" width="3.6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375" style="22" customWidth="1"/>
    <col min="2055" max="2055" width="0" style="22" hidden="1" customWidth="1"/>
    <col min="2056" max="2060" width="3.625" style="22" customWidth="1"/>
    <col min="2061" max="2061" width="3.875" style="22" customWidth="1"/>
    <col min="2062" max="2063" width="0" style="22" hidden="1" customWidth="1"/>
    <col min="2064" max="2064" width="3.875" style="22" customWidth="1"/>
    <col min="2065" max="2069" width="3.6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375" style="22" customWidth="1"/>
    <col min="2311" max="2311" width="0" style="22" hidden="1" customWidth="1"/>
    <col min="2312" max="2316" width="3.625" style="22" customWidth="1"/>
    <col min="2317" max="2317" width="3.875" style="22" customWidth="1"/>
    <col min="2318" max="2319" width="0" style="22" hidden="1" customWidth="1"/>
    <col min="2320" max="2320" width="3.875" style="22" customWidth="1"/>
    <col min="2321" max="2325" width="3.6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375" style="22" customWidth="1"/>
    <col min="2567" max="2567" width="0" style="22" hidden="1" customWidth="1"/>
    <col min="2568" max="2572" width="3.625" style="22" customWidth="1"/>
    <col min="2573" max="2573" width="3.875" style="22" customWidth="1"/>
    <col min="2574" max="2575" width="0" style="22" hidden="1" customWidth="1"/>
    <col min="2576" max="2576" width="3.875" style="22" customWidth="1"/>
    <col min="2577" max="2581" width="3.6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375" style="22" customWidth="1"/>
    <col min="2823" max="2823" width="0" style="22" hidden="1" customWidth="1"/>
    <col min="2824" max="2828" width="3.625" style="22" customWidth="1"/>
    <col min="2829" max="2829" width="3.875" style="22" customWidth="1"/>
    <col min="2830" max="2831" width="0" style="22" hidden="1" customWidth="1"/>
    <col min="2832" max="2832" width="3.875" style="22" customWidth="1"/>
    <col min="2833" max="2837" width="3.6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375" style="22" customWidth="1"/>
    <col min="3079" max="3079" width="0" style="22" hidden="1" customWidth="1"/>
    <col min="3080" max="3084" width="3.625" style="22" customWidth="1"/>
    <col min="3085" max="3085" width="3.875" style="22" customWidth="1"/>
    <col min="3086" max="3087" width="0" style="22" hidden="1" customWidth="1"/>
    <col min="3088" max="3088" width="3.875" style="22" customWidth="1"/>
    <col min="3089" max="3093" width="3.6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375" style="22" customWidth="1"/>
    <col min="3335" max="3335" width="0" style="22" hidden="1" customWidth="1"/>
    <col min="3336" max="3340" width="3.625" style="22" customWidth="1"/>
    <col min="3341" max="3341" width="3.875" style="22" customWidth="1"/>
    <col min="3342" max="3343" width="0" style="22" hidden="1" customWidth="1"/>
    <col min="3344" max="3344" width="3.875" style="22" customWidth="1"/>
    <col min="3345" max="3349" width="3.6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375" style="22" customWidth="1"/>
    <col min="3591" max="3591" width="0" style="22" hidden="1" customWidth="1"/>
    <col min="3592" max="3596" width="3.625" style="22" customWidth="1"/>
    <col min="3597" max="3597" width="3.875" style="22" customWidth="1"/>
    <col min="3598" max="3599" width="0" style="22" hidden="1" customWidth="1"/>
    <col min="3600" max="3600" width="3.875" style="22" customWidth="1"/>
    <col min="3601" max="3605" width="3.6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375" style="22" customWidth="1"/>
    <col min="3847" max="3847" width="0" style="22" hidden="1" customWidth="1"/>
    <col min="3848" max="3852" width="3.625" style="22" customWidth="1"/>
    <col min="3853" max="3853" width="3.875" style="22" customWidth="1"/>
    <col min="3854" max="3855" width="0" style="22" hidden="1" customWidth="1"/>
    <col min="3856" max="3856" width="3.875" style="22" customWidth="1"/>
    <col min="3857" max="3861" width="3.6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375" style="22" customWidth="1"/>
    <col min="4103" max="4103" width="0" style="22" hidden="1" customWidth="1"/>
    <col min="4104" max="4108" width="3.625" style="22" customWidth="1"/>
    <col min="4109" max="4109" width="3.875" style="22" customWidth="1"/>
    <col min="4110" max="4111" width="0" style="22" hidden="1" customWidth="1"/>
    <col min="4112" max="4112" width="3.875" style="22" customWidth="1"/>
    <col min="4113" max="4117" width="3.6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375" style="22" customWidth="1"/>
    <col min="4359" max="4359" width="0" style="22" hidden="1" customWidth="1"/>
    <col min="4360" max="4364" width="3.625" style="22" customWidth="1"/>
    <col min="4365" max="4365" width="3.875" style="22" customWidth="1"/>
    <col min="4366" max="4367" width="0" style="22" hidden="1" customWidth="1"/>
    <col min="4368" max="4368" width="3.875" style="22" customWidth="1"/>
    <col min="4369" max="4373" width="3.6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375" style="22" customWidth="1"/>
    <col min="4615" max="4615" width="0" style="22" hidden="1" customWidth="1"/>
    <col min="4616" max="4620" width="3.625" style="22" customWidth="1"/>
    <col min="4621" max="4621" width="3.875" style="22" customWidth="1"/>
    <col min="4622" max="4623" width="0" style="22" hidden="1" customWidth="1"/>
    <col min="4624" max="4624" width="3.875" style="22" customWidth="1"/>
    <col min="4625" max="4629" width="3.6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375" style="22" customWidth="1"/>
    <col min="4871" max="4871" width="0" style="22" hidden="1" customWidth="1"/>
    <col min="4872" max="4876" width="3.625" style="22" customWidth="1"/>
    <col min="4877" max="4877" width="3.875" style="22" customWidth="1"/>
    <col min="4878" max="4879" width="0" style="22" hidden="1" customWidth="1"/>
    <col min="4880" max="4880" width="3.875" style="22" customWidth="1"/>
    <col min="4881" max="4885" width="3.6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375" style="22" customWidth="1"/>
    <col min="5127" max="5127" width="0" style="22" hidden="1" customWidth="1"/>
    <col min="5128" max="5132" width="3.625" style="22" customWidth="1"/>
    <col min="5133" max="5133" width="3.875" style="22" customWidth="1"/>
    <col min="5134" max="5135" width="0" style="22" hidden="1" customWidth="1"/>
    <col min="5136" max="5136" width="3.875" style="22" customWidth="1"/>
    <col min="5137" max="5141" width="3.6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375" style="22" customWidth="1"/>
    <col min="5383" max="5383" width="0" style="22" hidden="1" customWidth="1"/>
    <col min="5384" max="5388" width="3.625" style="22" customWidth="1"/>
    <col min="5389" max="5389" width="3.875" style="22" customWidth="1"/>
    <col min="5390" max="5391" width="0" style="22" hidden="1" customWidth="1"/>
    <col min="5392" max="5392" width="3.875" style="22" customWidth="1"/>
    <col min="5393" max="5397" width="3.6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375" style="22" customWidth="1"/>
    <col min="5639" max="5639" width="0" style="22" hidden="1" customWidth="1"/>
    <col min="5640" max="5644" width="3.625" style="22" customWidth="1"/>
    <col min="5645" max="5645" width="3.875" style="22" customWidth="1"/>
    <col min="5646" max="5647" width="0" style="22" hidden="1" customWidth="1"/>
    <col min="5648" max="5648" width="3.875" style="22" customWidth="1"/>
    <col min="5649" max="5653" width="3.6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375" style="22" customWidth="1"/>
    <col min="5895" max="5895" width="0" style="22" hidden="1" customWidth="1"/>
    <col min="5896" max="5900" width="3.625" style="22" customWidth="1"/>
    <col min="5901" max="5901" width="3.875" style="22" customWidth="1"/>
    <col min="5902" max="5903" width="0" style="22" hidden="1" customWidth="1"/>
    <col min="5904" max="5904" width="3.875" style="22" customWidth="1"/>
    <col min="5905" max="5909" width="3.6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375" style="22" customWidth="1"/>
    <col min="6151" max="6151" width="0" style="22" hidden="1" customWidth="1"/>
    <col min="6152" max="6156" width="3.625" style="22" customWidth="1"/>
    <col min="6157" max="6157" width="3.875" style="22" customWidth="1"/>
    <col min="6158" max="6159" width="0" style="22" hidden="1" customWidth="1"/>
    <col min="6160" max="6160" width="3.875" style="22" customWidth="1"/>
    <col min="6161" max="6165" width="3.6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375" style="22" customWidth="1"/>
    <col min="6407" max="6407" width="0" style="22" hidden="1" customWidth="1"/>
    <col min="6408" max="6412" width="3.625" style="22" customWidth="1"/>
    <col min="6413" max="6413" width="3.875" style="22" customWidth="1"/>
    <col min="6414" max="6415" width="0" style="22" hidden="1" customWidth="1"/>
    <col min="6416" max="6416" width="3.875" style="22" customWidth="1"/>
    <col min="6417" max="6421" width="3.6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375" style="22" customWidth="1"/>
    <col min="6663" max="6663" width="0" style="22" hidden="1" customWidth="1"/>
    <col min="6664" max="6668" width="3.625" style="22" customWidth="1"/>
    <col min="6669" max="6669" width="3.875" style="22" customWidth="1"/>
    <col min="6670" max="6671" width="0" style="22" hidden="1" customWidth="1"/>
    <col min="6672" max="6672" width="3.875" style="22" customWidth="1"/>
    <col min="6673" max="6677" width="3.6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375" style="22" customWidth="1"/>
    <col min="6919" max="6919" width="0" style="22" hidden="1" customWidth="1"/>
    <col min="6920" max="6924" width="3.625" style="22" customWidth="1"/>
    <col min="6925" max="6925" width="3.875" style="22" customWidth="1"/>
    <col min="6926" max="6927" width="0" style="22" hidden="1" customWidth="1"/>
    <col min="6928" max="6928" width="3.875" style="22" customWidth="1"/>
    <col min="6929" max="6933" width="3.6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375" style="22" customWidth="1"/>
    <col min="7175" max="7175" width="0" style="22" hidden="1" customWidth="1"/>
    <col min="7176" max="7180" width="3.625" style="22" customWidth="1"/>
    <col min="7181" max="7181" width="3.875" style="22" customWidth="1"/>
    <col min="7182" max="7183" width="0" style="22" hidden="1" customWidth="1"/>
    <col min="7184" max="7184" width="3.875" style="22" customWidth="1"/>
    <col min="7185" max="7189" width="3.6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375" style="22" customWidth="1"/>
    <col min="7431" max="7431" width="0" style="22" hidden="1" customWidth="1"/>
    <col min="7432" max="7436" width="3.625" style="22" customWidth="1"/>
    <col min="7437" max="7437" width="3.875" style="22" customWidth="1"/>
    <col min="7438" max="7439" width="0" style="22" hidden="1" customWidth="1"/>
    <col min="7440" max="7440" width="3.875" style="22" customWidth="1"/>
    <col min="7441" max="7445" width="3.6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375" style="22" customWidth="1"/>
    <col min="7687" max="7687" width="0" style="22" hidden="1" customWidth="1"/>
    <col min="7688" max="7692" width="3.625" style="22" customWidth="1"/>
    <col min="7693" max="7693" width="3.875" style="22" customWidth="1"/>
    <col min="7694" max="7695" width="0" style="22" hidden="1" customWidth="1"/>
    <col min="7696" max="7696" width="3.875" style="22" customWidth="1"/>
    <col min="7697" max="7701" width="3.6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375" style="22" customWidth="1"/>
    <col min="7943" max="7943" width="0" style="22" hidden="1" customWidth="1"/>
    <col min="7944" max="7948" width="3.625" style="22" customWidth="1"/>
    <col min="7949" max="7949" width="3.875" style="22" customWidth="1"/>
    <col min="7950" max="7951" width="0" style="22" hidden="1" customWidth="1"/>
    <col min="7952" max="7952" width="3.875" style="22" customWidth="1"/>
    <col min="7953" max="7957" width="3.6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375" style="22" customWidth="1"/>
    <col min="8199" max="8199" width="0" style="22" hidden="1" customWidth="1"/>
    <col min="8200" max="8204" width="3.625" style="22" customWidth="1"/>
    <col min="8205" max="8205" width="3.875" style="22" customWidth="1"/>
    <col min="8206" max="8207" width="0" style="22" hidden="1" customWidth="1"/>
    <col min="8208" max="8208" width="3.875" style="22" customWidth="1"/>
    <col min="8209" max="8213" width="3.6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375" style="22" customWidth="1"/>
    <col min="8455" max="8455" width="0" style="22" hidden="1" customWidth="1"/>
    <col min="8456" max="8460" width="3.625" style="22" customWidth="1"/>
    <col min="8461" max="8461" width="3.875" style="22" customWidth="1"/>
    <col min="8462" max="8463" width="0" style="22" hidden="1" customWidth="1"/>
    <col min="8464" max="8464" width="3.875" style="22" customWidth="1"/>
    <col min="8465" max="8469" width="3.6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375" style="22" customWidth="1"/>
    <col min="8711" max="8711" width="0" style="22" hidden="1" customWidth="1"/>
    <col min="8712" max="8716" width="3.625" style="22" customWidth="1"/>
    <col min="8717" max="8717" width="3.875" style="22" customWidth="1"/>
    <col min="8718" max="8719" width="0" style="22" hidden="1" customWidth="1"/>
    <col min="8720" max="8720" width="3.875" style="22" customWidth="1"/>
    <col min="8721" max="8725" width="3.6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375" style="22" customWidth="1"/>
    <col min="8967" max="8967" width="0" style="22" hidden="1" customWidth="1"/>
    <col min="8968" max="8972" width="3.625" style="22" customWidth="1"/>
    <col min="8973" max="8973" width="3.875" style="22" customWidth="1"/>
    <col min="8974" max="8975" width="0" style="22" hidden="1" customWidth="1"/>
    <col min="8976" max="8976" width="3.875" style="22" customWidth="1"/>
    <col min="8977" max="8981" width="3.6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375" style="22" customWidth="1"/>
    <col min="9223" max="9223" width="0" style="22" hidden="1" customWidth="1"/>
    <col min="9224" max="9228" width="3.625" style="22" customWidth="1"/>
    <col min="9229" max="9229" width="3.875" style="22" customWidth="1"/>
    <col min="9230" max="9231" width="0" style="22" hidden="1" customWidth="1"/>
    <col min="9232" max="9232" width="3.875" style="22" customWidth="1"/>
    <col min="9233" max="9237" width="3.6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375" style="22" customWidth="1"/>
    <col min="9479" max="9479" width="0" style="22" hidden="1" customWidth="1"/>
    <col min="9480" max="9484" width="3.625" style="22" customWidth="1"/>
    <col min="9485" max="9485" width="3.875" style="22" customWidth="1"/>
    <col min="9486" max="9487" width="0" style="22" hidden="1" customWidth="1"/>
    <col min="9488" max="9488" width="3.875" style="22" customWidth="1"/>
    <col min="9489" max="9493" width="3.6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375" style="22" customWidth="1"/>
    <col min="9735" max="9735" width="0" style="22" hidden="1" customWidth="1"/>
    <col min="9736" max="9740" width="3.625" style="22" customWidth="1"/>
    <col min="9741" max="9741" width="3.875" style="22" customWidth="1"/>
    <col min="9742" max="9743" width="0" style="22" hidden="1" customWidth="1"/>
    <col min="9744" max="9744" width="3.875" style="22" customWidth="1"/>
    <col min="9745" max="9749" width="3.6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375" style="22" customWidth="1"/>
    <col min="9991" max="9991" width="0" style="22" hidden="1" customWidth="1"/>
    <col min="9992" max="9996" width="3.625" style="22" customWidth="1"/>
    <col min="9997" max="9997" width="3.875" style="22" customWidth="1"/>
    <col min="9998" max="9999" width="0" style="22" hidden="1" customWidth="1"/>
    <col min="10000" max="10000" width="3.875" style="22" customWidth="1"/>
    <col min="10001" max="10005" width="3.6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375" style="22" customWidth="1"/>
    <col min="10247" max="10247" width="0" style="22" hidden="1" customWidth="1"/>
    <col min="10248" max="10252" width="3.625" style="22" customWidth="1"/>
    <col min="10253" max="10253" width="3.875" style="22" customWidth="1"/>
    <col min="10254" max="10255" width="0" style="22" hidden="1" customWidth="1"/>
    <col min="10256" max="10256" width="3.875" style="22" customWidth="1"/>
    <col min="10257" max="10261" width="3.6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375" style="22" customWidth="1"/>
    <col min="10503" max="10503" width="0" style="22" hidden="1" customWidth="1"/>
    <col min="10504" max="10508" width="3.625" style="22" customWidth="1"/>
    <col min="10509" max="10509" width="3.875" style="22" customWidth="1"/>
    <col min="10510" max="10511" width="0" style="22" hidden="1" customWidth="1"/>
    <col min="10512" max="10512" width="3.875" style="22" customWidth="1"/>
    <col min="10513" max="10517" width="3.6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375" style="22" customWidth="1"/>
    <col min="10759" max="10759" width="0" style="22" hidden="1" customWidth="1"/>
    <col min="10760" max="10764" width="3.625" style="22" customWidth="1"/>
    <col min="10765" max="10765" width="3.875" style="22" customWidth="1"/>
    <col min="10766" max="10767" width="0" style="22" hidden="1" customWidth="1"/>
    <col min="10768" max="10768" width="3.875" style="22" customWidth="1"/>
    <col min="10769" max="10773" width="3.6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375" style="22" customWidth="1"/>
    <col min="11015" max="11015" width="0" style="22" hidden="1" customWidth="1"/>
    <col min="11016" max="11020" width="3.625" style="22" customWidth="1"/>
    <col min="11021" max="11021" width="3.875" style="22" customWidth="1"/>
    <col min="11022" max="11023" width="0" style="22" hidden="1" customWidth="1"/>
    <col min="11024" max="11024" width="3.875" style="22" customWidth="1"/>
    <col min="11025" max="11029" width="3.6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375" style="22" customWidth="1"/>
    <col min="11271" max="11271" width="0" style="22" hidden="1" customWidth="1"/>
    <col min="11272" max="11276" width="3.625" style="22" customWidth="1"/>
    <col min="11277" max="11277" width="3.875" style="22" customWidth="1"/>
    <col min="11278" max="11279" width="0" style="22" hidden="1" customWidth="1"/>
    <col min="11280" max="11280" width="3.875" style="22" customWidth="1"/>
    <col min="11281" max="11285" width="3.6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375" style="22" customWidth="1"/>
    <col min="11527" max="11527" width="0" style="22" hidden="1" customWidth="1"/>
    <col min="11528" max="11532" width="3.625" style="22" customWidth="1"/>
    <col min="11533" max="11533" width="3.875" style="22" customWidth="1"/>
    <col min="11534" max="11535" width="0" style="22" hidden="1" customWidth="1"/>
    <col min="11536" max="11536" width="3.875" style="22" customWidth="1"/>
    <col min="11537" max="11541" width="3.6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375" style="22" customWidth="1"/>
    <col min="11783" max="11783" width="0" style="22" hidden="1" customWidth="1"/>
    <col min="11784" max="11788" width="3.625" style="22" customWidth="1"/>
    <col min="11789" max="11789" width="3.875" style="22" customWidth="1"/>
    <col min="11790" max="11791" width="0" style="22" hidden="1" customWidth="1"/>
    <col min="11792" max="11792" width="3.875" style="22" customWidth="1"/>
    <col min="11793" max="11797" width="3.6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375" style="22" customWidth="1"/>
    <col min="12039" max="12039" width="0" style="22" hidden="1" customWidth="1"/>
    <col min="12040" max="12044" width="3.625" style="22" customWidth="1"/>
    <col min="12045" max="12045" width="3.875" style="22" customWidth="1"/>
    <col min="12046" max="12047" width="0" style="22" hidden="1" customWidth="1"/>
    <col min="12048" max="12048" width="3.875" style="22" customWidth="1"/>
    <col min="12049" max="12053" width="3.6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375" style="22" customWidth="1"/>
    <col min="12295" max="12295" width="0" style="22" hidden="1" customWidth="1"/>
    <col min="12296" max="12300" width="3.625" style="22" customWidth="1"/>
    <col min="12301" max="12301" width="3.875" style="22" customWidth="1"/>
    <col min="12302" max="12303" width="0" style="22" hidden="1" customWidth="1"/>
    <col min="12304" max="12304" width="3.875" style="22" customWidth="1"/>
    <col min="12305" max="12309" width="3.6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375" style="22" customWidth="1"/>
    <col min="12551" max="12551" width="0" style="22" hidden="1" customWidth="1"/>
    <col min="12552" max="12556" width="3.625" style="22" customWidth="1"/>
    <col min="12557" max="12557" width="3.875" style="22" customWidth="1"/>
    <col min="12558" max="12559" width="0" style="22" hidden="1" customWidth="1"/>
    <col min="12560" max="12560" width="3.875" style="22" customWidth="1"/>
    <col min="12561" max="12565" width="3.6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375" style="22" customWidth="1"/>
    <col min="12807" max="12807" width="0" style="22" hidden="1" customWidth="1"/>
    <col min="12808" max="12812" width="3.625" style="22" customWidth="1"/>
    <col min="12813" max="12813" width="3.875" style="22" customWidth="1"/>
    <col min="12814" max="12815" width="0" style="22" hidden="1" customWidth="1"/>
    <col min="12816" max="12816" width="3.875" style="22" customWidth="1"/>
    <col min="12817" max="12821" width="3.6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375" style="22" customWidth="1"/>
    <col min="13063" max="13063" width="0" style="22" hidden="1" customWidth="1"/>
    <col min="13064" max="13068" width="3.625" style="22" customWidth="1"/>
    <col min="13069" max="13069" width="3.875" style="22" customWidth="1"/>
    <col min="13070" max="13071" width="0" style="22" hidden="1" customWidth="1"/>
    <col min="13072" max="13072" width="3.875" style="22" customWidth="1"/>
    <col min="13073" max="13077" width="3.6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375" style="22" customWidth="1"/>
    <col min="13319" max="13319" width="0" style="22" hidden="1" customWidth="1"/>
    <col min="13320" max="13324" width="3.625" style="22" customWidth="1"/>
    <col min="13325" max="13325" width="3.875" style="22" customWidth="1"/>
    <col min="13326" max="13327" width="0" style="22" hidden="1" customWidth="1"/>
    <col min="13328" max="13328" width="3.875" style="22" customWidth="1"/>
    <col min="13329" max="13333" width="3.6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375" style="22" customWidth="1"/>
    <col min="13575" max="13575" width="0" style="22" hidden="1" customWidth="1"/>
    <col min="13576" max="13580" width="3.625" style="22" customWidth="1"/>
    <col min="13581" max="13581" width="3.875" style="22" customWidth="1"/>
    <col min="13582" max="13583" width="0" style="22" hidden="1" customWidth="1"/>
    <col min="13584" max="13584" width="3.875" style="22" customWidth="1"/>
    <col min="13585" max="13589" width="3.6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375" style="22" customWidth="1"/>
    <col min="13831" max="13831" width="0" style="22" hidden="1" customWidth="1"/>
    <col min="13832" max="13836" width="3.625" style="22" customWidth="1"/>
    <col min="13837" max="13837" width="3.875" style="22" customWidth="1"/>
    <col min="13838" max="13839" width="0" style="22" hidden="1" customWidth="1"/>
    <col min="13840" max="13840" width="3.875" style="22" customWidth="1"/>
    <col min="13841" max="13845" width="3.6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375" style="22" customWidth="1"/>
    <col min="14087" max="14087" width="0" style="22" hidden="1" customWidth="1"/>
    <col min="14088" max="14092" width="3.625" style="22" customWidth="1"/>
    <col min="14093" max="14093" width="3.875" style="22" customWidth="1"/>
    <col min="14094" max="14095" width="0" style="22" hidden="1" customWidth="1"/>
    <col min="14096" max="14096" width="3.875" style="22" customWidth="1"/>
    <col min="14097" max="14101" width="3.6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375" style="22" customWidth="1"/>
    <col min="14343" max="14343" width="0" style="22" hidden="1" customWidth="1"/>
    <col min="14344" max="14348" width="3.625" style="22" customWidth="1"/>
    <col min="14349" max="14349" width="3.875" style="22" customWidth="1"/>
    <col min="14350" max="14351" width="0" style="22" hidden="1" customWidth="1"/>
    <col min="14352" max="14352" width="3.875" style="22" customWidth="1"/>
    <col min="14353" max="14357" width="3.6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375" style="22" customWidth="1"/>
    <col min="14599" max="14599" width="0" style="22" hidden="1" customWidth="1"/>
    <col min="14600" max="14604" width="3.625" style="22" customWidth="1"/>
    <col min="14605" max="14605" width="3.875" style="22" customWidth="1"/>
    <col min="14606" max="14607" width="0" style="22" hidden="1" customWidth="1"/>
    <col min="14608" max="14608" width="3.875" style="22" customWidth="1"/>
    <col min="14609" max="14613" width="3.6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375" style="22" customWidth="1"/>
    <col min="14855" max="14855" width="0" style="22" hidden="1" customWidth="1"/>
    <col min="14856" max="14860" width="3.625" style="22" customWidth="1"/>
    <col min="14861" max="14861" width="3.875" style="22" customWidth="1"/>
    <col min="14862" max="14863" width="0" style="22" hidden="1" customWidth="1"/>
    <col min="14864" max="14864" width="3.875" style="22" customWidth="1"/>
    <col min="14865" max="14869" width="3.6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375" style="22" customWidth="1"/>
    <col min="15111" max="15111" width="0" style="22" hidden="1" customWidth="1"/>
    <col min="15112" max="15116" width="3.625" style="22" customWidth="1"/>
    <col min="15117" max="15117" width="3.875" style="22" customWidth="1"/>
    <col min="15118" max="15119" width="0" style="22" hidden="1" customWidth="1"/>
    <col min="15120" max="15120" width="3.875" style="22" customWidth="1"/>
    <col min="15121" max="15125" width="3.6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375" style="22" customWidth="1"/>
    <col min="15367" max="15367" width="0" style="22" hidden="1" customWidth="1"/>
    <col min="15368" max="15372" width="3.625" style="22" customWidth="1"/>
    <col min="15373" max="15373" width="3.875" style="22" customWidth="1"/>
    <col min="15374" max="15375" width="0" style="22" hidden="1" customWidth="1"/>
    <col min="15376" max="15376" width="3.875" style="22" customWidth="1"/>
    <col min="15377" max="15381" width="3.6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375" style="22" customWidth="1"/>
    <col min="15623" max="15623" width="0" style="22" hidden="1" customWidth="1"/>
    <col min="15624" max="15628" width="3.625" style="22" customWidth="1"/>
    <col min="15629" max="15629" width="3.875" style="22" customWidth="1"/>
    <col min="15630" max="15631" width="0" style="22" hidden="1" customWidth="1"/>
    <col min="15632" max="15632" width="3.875" style="22" customWidth="1"/>
    <col min="15633" max="15637" width="3.6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375" style="22" customWidth="1"/>
    <col min="15879" max="15879" width="0" style="22" hidden="1" customWidth="1"/>
    <col min="15880" max="15884" width="3.625" style="22" customWidth="1"/>
    <col min="15885" max="15885" width="3.875" style="22" customWidth="1"/>
    <col min="15886" max="15887" width="0" style="22" hidden="1" customWidth="1"/>
    <col min="15888" max="15888" width="3.875" style="22" customWidth="1"/>
    <col min="15889" max="15893" width="3.6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375" style="22" customWidth="1"/>
    <col min="16135" max="16135" width="0" style="22" hidden="1" customWidth="1"/>
    <col min="16136" max="16140" width="3.625" style="22" customWidth="1"/>
    <col min="16141" max="16141" width="3.875" style="22" customWidth="1"/>
    <col min="16142" max="16143" width="0" style="22" hidden="1" customWidth="1"/>
    <col min="16144" max="16144" width="3.875" style="22" customWidth="1"/>
    <col min="16145" max="16149" width="3.6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201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274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12" customHeight="1" thickBot="1">
      <c r="C5" s="247"/>
      <c r="D5" s="247"/>
      <c r="E5" s="249" t="s">
        <v>275</v>
      </c>
      <c r="F5" s="251" t="s">
        <v>0</v>
      </c>
      <c r="G5" s="247">
        <v>3</v>
      </c>
      <c r="H5" s="40"/>
      <c r="I5" s="40"/>
      <c r="J5" s="10"/>
      <c r="K5" s="10"/>
      <c r="L5" s="10"/>
      <c r="M5" s="9"/>
      <c r="N5" s="9"/>
      <c r="O5" s="11"/>
      <c r="P5" s="11"/>
      <c r="Q5" s="11"/>
      <c r="R5" s="11"/>
      <c r="S5" s="11"/>
      <c r="T5" s="11"/>
      <c r="U5" s="11"/>
      <c r="V5" s="247">
        <v>7</v>
      </c>
      <c r="W5" s="249" t="s">
        <v>276</v>
      </c>
      <c r="X5" s="251" t="s">
        <v>1</v>
      </c>
      <c r="Y5" s="247"/>
    </row>
    <row r="6" spans="3:25" s="12" customFormat="1" ht="12" customHeight="1" thickTop="1" thickBot="1">
      <c r="C6" s="248"/>
      <c r="D6" s="248"/>
      <c r="E6" s="250"/>
      <c r="F6" s="250"/>
      <c r="G6" s="248"/>
      <c r="H6" s="10"/>
      <c r="I6" s="67">
        <v>78</v>
      </c>
      <c r="J6" s="9"/>
      <c r="K6" s="10"/>
      <c r="L6" s="10"/>
      <c r="M6" s="9"/>
      <c r="N6" s="9"/>
      <c r="O6" s="11"/>
      <c r="P6" s="11"/>
      <c r="Q6" s="11"/>
      <c r="R6" s="11"/>
      <c r="S6" s="11"/>
      <c r="T6" s="11"/>
      <c r="U6" s="47">
        <v>47</v>
      </c>
      <c r="V6" s="248"/>
      <c r="W6" s="250"/>
      <c r="X6" s="250"/>
      <c r="Y6" s="248"/>
    </row>
    <row r="7" spans="3:25" s="12" customFormat="1" ht="12" customHeight="1" thickTop="1">
      <c r="C7" s="247"/>
      <c r="D7" s="247"/>
      <c r="E7" s="249" t="s">
        <v>277</v>
      </c>
      <c r="F7" s="251" t="s">
        <v>6</v>
      </c>
      <c r="G7" s="247">
        <v>67</v>
      </c>
      <c r="H7" s="13"/>
      <c r="I7" s="10"/>
      <c r="J7" s="49"/>
      <c r="K7" s="9"/>
      <c r="L7" s="10"/>
      <c r="M7" s="9"/>
      <c r="N7" s="9"/>
      <c r="O7" s="11"/>
      <c r="P7" s="11"/>
      <c r="Q7" s="11"/>
      <c r="R7" s="11"/>
      <c r="S7" s="36"/>
      <c r="T7" s="62"/>
      <c r="U7" s="15"/>
      <c r="V7" s="247">
        <v>122</v>
      </c>
      <c r="W7" s="249" t="s">
        <v>278</v>
      </c>
      <c r="X7" s="251" t="s">
        <v>13</v>
      </c>
      <c r="Y7" s="247"/>
    </row>
    <row r="8" spans="3:25" s="12" customFormat="1" ht="12" customHeight="1" thickBot="1">
      <c r="C8" s="248"/>
      <c r="D8" s="248"/>
      <c r="E8" s="250"/>
      <c r="F8" s="250"/>
      <c r="G8" s="248"/>
      <c r="H8" s="10">
        <v>32</v>
      </c>
      <c r="I8" s="16"/>
      <c r="J8" s="53"/>
      <c r="K8" s="9"/>
      <c r="L8" s="10"/>
      <c r="M8" s="9"/>
      <c r="N8" s="9"/>
      <c r="O8" s="11"/>
      <c r="P8" s="11"/>
      <c r="Q8" s="11"/>
      <c r="R8" s="11"/>
      <c r="S8" s="56"/>
      <c r="T8" s="11">
        <v>86</v>
      </c>
      <c r="U8" s="11"/>
      <c r="V8" s="248"/>
      <c r="W8" s="250"/>
      <c r="X8" s="250"/>
      <c r="Y8" s="248"/>
    </row>
    <row r="9" spans="3:25" s="12" customFormat="1" ht="12" customHeight="1" thickTop="1" thickBot="1">
      <c r="C9" s="247"/>
      <c r="D9" s="247"/>
      <c r="E9" s="249" t="s">
        <v>279</v>
      </c>
      <c r="F9" s="251" t="s">
        <v>2</v>
      </c>
      <c r="G9" s="247">
        <v>62</v>
      </c>
      <c r="H9" s="40"/>
      <c r="I9" s="58"/>
      <c r="J9" s="45"/>
      <c r="K9" s="9"/>
      <c r="L9" s="10"/>
      <c r="M9" s="9"/>
      <c r="N9" s="9"/>
      <c r="O9" s="11"/>
      <c r="P9" s="11"/>
      <c r="Q9" s="11"/>
      <c r="R9" s="36"/>
      <c r="S9" s="14"/>
      <c r="T9" s="11"/>
      <c r="U9" s="11"/>
      <c r="V9" s="247">
        <v>71</v>
      </c>
      <c r="W9" s="249" t="s">
        <v>280</v>
      </c>
      <c r="X9" s="251" t="s">
        <v>8</v>
      </c>
      <c r="Y9" s="247"/>
    </row>
    <row r="10" spans="3:25" s="12" customFormat="1" ht="12" customHeight="1" thickTop="1" thickBot="1">
      <c r="C10" s="248"/>
      <c r="D10" s="248"/>
      <c r="E10" s="250"/>
      <c r="F10" s="250"/>
      <c r="G10" s="248"/>
      <c r="H10" s="10"/>
      <c r="I10" s="10"/>
      <c r="J10" s="45">
        <v>102</v>
      </c>
      <c r="K10" s="40"/>
      <c r="L10" s="10"/>
      <c r="M10" s="9"/>
      <c r="N10" s="9"/>
      <c r="O10" s="11"/>
      <c r="P10" s="11"/>
      <c r="Q10" s="11"/>
      <c r="R10" s="36"/>
      <c r="S10" s="14"/>
      <c r="T10" s="11"/>
      <c r="U10" s="47">
        <v>48</v>
      </c>
      <c r="V10" s="248"/>
      <c r="W10" s="250"/>
      <c r="X10" s="250"/>
      <c r="Y10" s="248"/>
    </row>
    <row r="11" spans="3:25" s="12" customFormat="1" ht="12" customHeight="1" thickTop="1" thickBot="1">
      <c r="C11" s="247"/>
      <c r="D11" s="247"/>
      <c r="E11" s="249" t="s">
        <v>281</v>
      </c>
      <c r="F11" s="251" t="s">
        <v>12</v>
      </c>
      <c r="G11" s="247">
        <v>35</v>
      </c>
      <c r="H11" s="9"/>
      <c r="I11" s="10"/>
      <c r="J11" s="10"/>
      <c r="K11" s="49"/>
      <c r="L11" s="9"/>
      <c r="M11" s="9"/>
      <c r="N11" s="9"/>
      <c r="O11" s="11"/>
      <c r="P11" s="11"/>
      <c r="Q11" s="11"/>
      <c r="R11" s="36"/>
      <c r="S11" s="11"/>
      <c r="T11" s="62"/>
      <c r="U11" s="15"/>
      <c r="V11" s="247">
        <v>58</v>
      </c>
      <c r="W11" s="249" t="s">
        <v>282</v>
      </c>
      <c r="X11" s="251" t="s">
        <v>214</v>
      </c>
      <c r="Y11" s="247"/>
    </row>
    <row r="12" spans="3:25" s="12" customFormat="1" ht="12" customHeight="1" thickTop="1" thickBot="1">
      <c r="C12" s="248"/>
      <c r="D12" s="248"/>
      <c r="E12" s="250"/>
      <c r="F12" s="250"/>
      <c r="G12" s="248"/>
      <c r="H12" s="37">
        <v>33</v>
      </c>
      <c r="I12" s="39"/>
      <c r="J12" s="10"/>
      <c r="K12" s="53"/>
      <c r="L12" s="9"/>
      <c r="M12" s="9"/>
      <c r="N12" s="9"/>
      <c r="O12" s="11"/>
      <c r="P12" s="11"/>
      <c r="Q12" s="11"/>
      <c r="R12" s="56"/>
      <c r="S12" s="11">
        <v>106</v>
      </c>
      <c r="T12" s="11"/>
      <c r="U12" s="11"/>
      <c r="V12" s="248"/>
      <c r="W12" s="250"/>
      <c r="X12" s="250"/>
      <c r="Y12" s="248"/>
    </row>
    <row r="13" spans="3:25" s="12" customFormat="1" ht="12" customHeight="1" thickTop="1" thickBot="1">
      <c r="C13" s="247"/>
      <c r="D13" s="247"/>
      <c r="E13" s="249" t="s">
        <v>283</v>
      </c>
      <c r="F13" s="251" t="s">
        <v>204</v>
      </c>
      <c r="G13" s="247">
        <v>94</v>
      </c>
      <c r="H13" s="13"/>
      <c r="I13" s="57"/>
      <c r="J13" s="16"/>
      <c r="K13" s="53"/>
      <c r="L13" s="9"/>
      <c r="M13" s="9"/>
      <c r="N13" s="9"/>
      <c r="O13" s="11"/>
      <c r="P13" s="11"/>
      <c r="Q13" s="11"/>
      <c r="R13" s="68"/>
      <c r="S13" s="11"/>
      <c r="T13" s="11"/>
      <c r="U13" s="11"/>
      <c r="V13" s="247">
        <v>39</v>
      </c>
      <c r="W13" s="249" t="s">
        <v>284</v>
      </c>
      <c r="X13" s="251" t="s">
        <v>219</v>
      </c>
      <c r="Y13" s="247"/>
    </row>
    <row r="14" spans="3:25" s="12" customFormat="1" ht="12" customHeight="1" thickTop="1" thickBot="1">
      <c r="C14" s="248"/>
      <c r="D14" s="248"/>
      <c r="E14" s="250"/>
      <c r="F14" s="250"/>
      <c r="G14" s="248"/>
      <c r="H14" s="10"/>
      <c r="I14" s="10">
        <v>79</v>
      </c>
      <c r="J14" s="41"/>
      <c r="K14" s="53"/>
      <c r="L14" s="9"/>
      <c r="M14" s="9"/>
      <c r="N14" s="9"/>
      <c r="O14" s="11"/>
      <c r="P14" s="11"/>
      <c r="Q14" s="11"/>
      <c r="R14" s="66"/>
      <c r="S14" s="11"/>
      <c r="T14" s="11"/>
      <c r="U14" s="47">
        <v>49</v>
      </c>
      <c r="V14" s="248"/>
      <c r="W14" s="250"/>
      <c r="X14" s="250"/>
      <c r="Y14" s="248"/>
    </row>
    <row r="15" spans="3:25" s="12" customFormat="1" ht="12" customHeight="1" thickTop="1">
      <c r="C15" s="247"/>
      <c r="D15" s="247"/>
      <c r="E15" s="249" t="s">
        <v>285</v>
      </c>
      <c r="F15" s="251" t="s">
        <v>219</v>
      </c>
      <c r="G15" s="247">
        <v>99</v>
      </c>
      <c r="H15" s="13"/>
      <c r="I15" s="45"/>
      <c r="J15" s="9"/>
      <c r="K15" s="45"/>
      <c r="L15" s="9"/>
      <c r="M15" s="9"/>
      <c r="N15" s="9"/>
      <c r="O15" s="11"/>
      <c r="P15" s="11"/>
      <c r="Q15" s="11"/>
      <c r="R15" s="66"/>
      <c r="S15" s="14"/>
      <c r="T15" s="43"/>
      <c r="U15" s="15"/>
      <c r="V15" s="247">
        <v>90</v>
      </c>
      <c r="W15" s="249" t="s">
        <v>286</v>
      </c>
      <c r="X15" s="251" t="s">
        <v>2</v>
      </c>
      <c r="Y15" s="247"/>
    </row>
    <row r="16" spans="3:25" s="12" customFormat="1" ht="12" customHeight="1" thickBot="1">
      <c r="C16" s="248"/>
      <c r="D16" s="248"/>
      <c r="E16" s="250"/>
      <c r="F16" s="250"/>
      <c r="G16" s="248"/>
      <c r="H16" s="10">
        <v>34</v>
      </c>
      <c r="I16" s="52"/>
      <c r="J16" s="9"/>
      <c r="K16" s="45"/>
      <c r="L16" s="9"/>
      <c r="M16" s="9"/>
      <c r="N16" s="9"/>
      <c r="O16" s="11"/>
      <c r="P16" s="11"/>
      <c r="Q16" s="11"/>
      <c r="R16" s="66"/>
      <c r="S16" s="14"/>
      <c r="T16" s="11">
        <v>87</v>
      </c>
      <c r="U16" s="11"/>
      <c r="V16" s="248"/>
      <c r="W16" s="250"/>
      <c r="X16" s="250"/>
      <c r="Y16" s="248"/>
    </row>
    <row r="17" spans="3:25" s="12" customFormat="1" ht="12" customHeight="1" thickTop="1" thickBot="1">
      <c r="C17" s="247"/>
      <c r="D17" s="247"/>
      <c r="E17" s="249" t="s">
        <v>287</v>
      </c>
      <c r="F17" s="251" t="s">
        <v>16</v>
      </c>
      <c r="G17" s="247">
        <v>30</v>
      </c>
      <c r="H17" s="9"/>
      <c r="I17" s="58"/>
      <c r="J17" s="10"/>
      <c r="K17" s="45"/>
      <c r="L17" s="9"/>
      <c r="M17" s="9"/>
      <c r="N17" s="9"/>
      <c r="O17" s="11"/>
      <c r="P17" s="11"/>
      <c r="Q17" s="11"/>
      <c r="R17" s="64"/>
      <c r="S17" s="35"/>
      <c r="T17" s="11"/>
      <c r="U17" s="11"/>
      <c r="V17" s="247">
        <v>103</v>
      </c>
      <c r="W17" s="249" t="s">
        <v>288</v>
      </c>
      <c r="X17" s="251" t="s">
        <v>5</v>
      </c>
      <c r="Y17" s="247"/>
    </row>
    <row r="18" spans="3:25" s="12" customFormat="1" ht="12" customHeight="1" thickTop="1" thickBot="1">
      <c r="C18" s="248"/>
      <c r="D18" s="248"/>
      <c r="E18" s="250"/>
      <c r="F18" s="250"/>
      <c r="G18" s="248"/>
      <c r="H18" s="37"/>
      <c r="I18" s="10"/>
      <c r="J18" s="10"/>
      <c r="K18" s="45">
        <v>114</v>
      </c>
      <c r="L18" s="9"/>
      <c r="M18" s="9"/>
      <c r="N18" s="9"/>
      <c r="O18" s="11"/>
      <c r="P18" s="11"/>
      <c r="Q18" s="11"/>
      <c r="R18" s="64"/>
      <c r="S18" s="36"/>
      <c r="T18" s="11"/>
      <c r="U18" s="47">
        <v>50</v>
      </c>
      <c r="V18" s="248"/>
      <c r="W18" s="250"/>
      <c r="X18" s="250"/>
      <c r="Y18" s="248"/>
    </row>
    <row r="19" spans="3:25" s="12" customFormat="1" ht="12" customHeight="1" thickTop="1" thickBot="1">
      <c r="C19" s="247"/>
      <c r="D19" s="247"/>
      <c r="E19" s="249" t="s">
        <v>289</v>
      </c>
      <c r="F19" s="251" t="s">
        <v>214</v>
      </c>
      <c r="G19" s="247">
        <v>19</v>
      </c>
      <c r="H19" s="9"/>
      <c r="I19" s="10"/>
      <c r="J19" s="10"/>
      <c r="K19" s="10"/>
      <c r="L19" s="54"/>
      <c r="M19" s="39"/>
      <c r="N19" s="9"/>
      <c r="O19" s="11"/>
      <c r="P19" s="11"/>
      <c r="Q19" s="11"/>
      <c r="R19" s="64"/>
      <c r="S19" s="11"/>
      <c r="T19" s="62"/>
      <c r="U19" s="15"/>
      <c r="V19" s="247">
        <v>26</v>
      </c>
      <c r="W19" s="249" t="s">
        <v>290</v>
      </c>
      <c r="X19" s="251" t="s">
        <v>183</v>
      </c>
      <c r="Y19" s="247"/>
    </row>
    <row r="20" spans="3:25" s="12" customFormat="1" ht="12" customHeight="1" thickTop="1" thickBot="1">
      <c r="C20" s="248"/>
      <c r="D20" s="248"/>
      <c r="E20" s="250"/>
      <c r="F20" s="250"/>
      <c r="G20" s="248"/>
      <c r="H20" s="37">
        <v>35</v>
      </c>
      <c r="I20" s="39"/>
      <c r="J20" s="10"/>
      <c r="K20" s="10"/>
      <c r="L20" s="16"/>
      <c r="M20" s="39"/>
      <c r="N20" s="9"/>
      <c r="O20" s="11"/>
      <c r="P20" s="11"/>
      <c r="Q20" s="56"/>
      <c r="R20" s="64">
        <v>116</v>
      </c>
      <c r="S20" s="11"/>
      <c r="T20" s="11"/>
      <c r="U20" s="11"/>
      <c r="V20" s="248"/>
      <c r="W20" s="250"/>
      <c r="X20" s="250"/>
      <c r="Y20" s="248"/>
    </row>
    <row r="21" spans="3:25" s="12" customFormat="1" ht="12" customHeight="1" thickTop="1" thickBot="1">
      <c r="C21" s="247"/>
      <c r="D21" s="247"/>
      <c r="E21" s="249" t="s">
        <v>291</v>
      </c>
      <c r="F21" s="251" t="s">
        <v>3</v>
      </c>
      <c r="G21" s="247">
        <v>110</v>
      </c>
      <c r="H21" s="13"/>
      <c r="I21" s="57"/>
      <c r="J21" s="16"/>
      <c r="K21" s="10"/>
      <c r="L21" s="53"/>
      <c r="M21" s="9"/>
      <c r="N21" s="9"/>
      <c r="O21" s="11"/>
      <c r="P21" s="14"/>
      <c r="Q21" s="14"/>
      <c r="R21" s="11"/>
      <c r="S21" s="11"/>
      <c r="T21" s="11"/>
      <c r="U21" s="34"/>
      <c r="V21" s="247">
        <v>23</v>
      </c>
      <c r="W21" s="249" t="s">
        <v>292</v>
      </c>
      <c r="X21" s="251" t="s">
        <v>16</v>
      </c>
      <c r="Y21" s="247"/>
    </row>
    <row r="22" spans="3:25" s="12" customFormat="1" ht="12" customHeight="1" thickTop="1" thickBot="1">
      <c r="C22" s="248"/>
      <c r="D22" s="248"/>
      <c r="E22" s="250"/>
      <c r="F22" s="250"/>
      <c r="G22" s="248"/>
      <c r="H22" s="10"/>
      <c r="I22" s="10">
        <v>80</v>
      </c>
      <c r="J22" s="16"/>
      <c r="K22" s="10"/>
      <c r="L22" s="16"/>
      <c r="M22" s="39"/>
      <c r="N22" s="9"/>
      <c r="O22" s="11"/>
      <c r="P22" s="14"/>
      <c r="Q22" s="14"/>
      <c r="R22" s="11"/>
      <c r="S22" s="11"/>
      <c r="T22" s="56"/>
      <c r="U22" s="11">
        <v>51</v>
      </c>
      <c r="V22" s="248"/>
      <c r="W22" s="250"/>
      <c r="X22" s="250"/>
      <c r="Y22" s="248"/>
    </row>
    <row r="23" spans="3:25" s="12" customFormat="1" ht="12" customHeight="1" thickTop="1">
      <c r="C23" s="247"/>
      <c r="D23" s="247"/>
      <c r="E23" s="249" t="s">
        <v>293</v>
      </c>
      <c r="F23" s="251" t="s">
        <v>189</v>
      </c>
      <c r="G23" s="247">
        <v>83</v>
      </c>
      <c r="H23" s="13"/>
      <c r="I23" s="45"/>
      <c r="J23" s="76"/>
      <c r="K23" s="9"/>
      <c r="L23" s="16"/>
      <c r="M23" s="39"/>
      <c r="N23" s="9"/>
      <c r="O23" s="11"/>
      <c r="P23" s="14"/>
      <c r="Q23" s="14"/>
      <c r="R23" s="11"/>
      <c r="S23" s="36"/>
      <c r="T23" s="14"/>
      <c r="U23" s="15"/>
      <c r="V23" s="247">
        <v>106</v>
      </c>
      <c r="W23" s="249" t="s">
        <v>294</v>
      </c>
      <c r="X23" s="251" t="s">
        <v>6</v>
      </c>
      <c r="Y23" s="247"/>
    </row>
    <row r="24" spans="3:25" s="12" customFormat="1" ht="12" customHeight="1" thickBot="1">
      <c r="C24" s="248"/>
      <c r="D24" s="248"/>
      <c r="E24" s="250"/>
      <c r="F24" s="250"/>
      <c r="G24" s="248"/>
      <c r="H24" s="10">
        <v>36</v>
      </c>
      <c r="I24" s="52"/>
      <c r="J24" s="45"/>
      <c r="K24" s="9"/>
      <c r="L24" s="16"/>
      <c r="M24" s="39"/>
      <c r="N24" s="9"/>
      <c r="O24" s="11"/>
      <c r="P24" s="14"/>
      <c r="Q24" s="14"/>
      <c r="R24" s="11"/>
      <c r="S24" s="56"/>
      <c r="T24" s="11">
        <v>88</v>
      </c>
      <c r="U24" s="11"/>
      <c r="V24" s="248"/>
      <c r="W24" s="250"/>
      <c r="X24" s="250"/>
      <c r="Y24" s="248"/>
    </row>
    <row r="25" spans="3:25" s="12" customFormat="1" ht="12" customHeight="1" thickTop="1" thickBot="1">
      <c r="C25" s="247"/>
      <c r="D25" s="247"/>
      <c r="E25" s="249" t="s">
        <v>295</v>
      </c>
      <c r="F25" s="251" t="s">
        <v>7</v>
      </c>
      <c r="G25" s="247">
        <v>46</v>
      </c>
      <c r="H25" s="72"/>
      <c r="I25" s="58"/>
      <c r="J25" s="45"/>
      <c r="K25" s="9"/>
      <c r="L25" s="16"/>
      <c r="M25" s="39"/>
      <c r="N25" s="9"/>
      <c r="O25" s="11"/>
      <c r="P25" s="14"/>
      <c r="Q25" s="14"/>
      <c r="R25" s="60"/>
      <c r="S25" s="14"/>
      <c r="T25" s="11"/>
      <c r="U25" s="15"/>
      <c r="V25" s="247">
        <v>87</v>
      </c>
      <c r="W25" s="249" t="s">
        <v>296</v>
      </c>
      <c r="X25" s="251" t="s">
        <v>12</v>
      </c>
      <c r="Y25" s="247"/>
    </row>
    <row r="26" spans="3:25" s="12" customFormat="1" ht="12" customHeight="1" thickTop="1" thickBot="1">
      <c r="C26" s="248"/>
      <c r="D26" s="248"/>
      <c r="E26" s="250"/>
      <c r="F26" s="250"/>
      <c r="G26" s="248"/>
      <c r="H26" s="10"/>
      <c r="I26" s="10"/>
      <c r="J26" s="45">
        <v>103</v>
      </c>
      <c r="K26" s="9"/>
      <c r="L26" s="16"/>
      <c r="M26" s="39"/>
      <c r="N26" s="9"/>
      <c r="O26" s="11"/>
      <c r="P26" s="14"/>
      <c r="Q26" s="14"/>
      <c r="R26" s="60"/>
      <c r="S26" s="14"/>
      <c r="T26" s="14"/>
      <c r="U26" s="11">
        <v>52</v>
      </c>
      <c r="V26" s="248"/>
      <c r="W26" s="250"/>
      <c r="X26" s="250"/>
      <c r="Y26" s="248"/>
    </row>
    <row r="27" spans="3:25" s="12" customFormat="1" ht="12" customHeight="1" thickTop="1" thickBot="1">
      <c r="C27" s="247"/>
      <c r="D27" s="247"/>
      <c r="E27" s="249" t="s">
        <v>297</v>
      </c>
      <c r="F27" s="251" t="s">
        <v>13</v>
      </c>
      <c r="G27" s="247">
        <v>51</v>
      </c>
      <c r="H27" s="9"/>
      <c r="I27" s="10"/>
      <c r="J27" s="10"/>
      <c r="K27" s="54"/>
      <c r="L27" s="10"/>
      <c r="M27" s="39"/>
      <c r="N27" s="9"/>
      <c r="O27" s="11"/>
      <c r="P27" s="14"/>
      <c r="Q27" s="14"/>
      <c r="R27" s="60"/>
      <c r="S27" s="11"/>
      <c r="T27" s="35"/>
      <c r="U27" s="34"/>
      <c r="V27" s="247">
        <v>42</v>
      </c>
      <c r="W27" s="249" t="s">
        <v>298</v>
      </c>
      <c r="X27" s="251" t="s">
        <v>15</v>
      </c>
      <c r="Y27" s="247"/>
    </row>
    <row r="28" spans="3:25" s="12" customFormat="1" ht="12" customHeight="1" thickTop="1" thickBot="1">
      <c r="C28" s="248"/>
      <c r="D28" s="248"/>
      <c r="E28" s="250"/>
      <c r="F28" s="250"/>
      <c r="G28" s="248"/>
      <c r="H28" s="37">
        <v>37</v>
      </c>
      <c r="I28" s="39"/>
      <c r="J28" s="10"/>
      <c r="K28" s="16"/>
      <c r="L28" s="10"/>
      <c r="M28" s="39"/>
      <c r="N28" s="9"/>
      <c r="O28" s="11"/>
      <c r="P28" s="14"/>
      <c r="Q28" s="14"/>
      <c r="R28" s="65"/>
      <c r="S28" s="11">
        <v>107</v>
      </c>
      <c r="T28" s="11"/>
      <c r="U28" s="11"/>
      <c r="V28" s="248"/>
      <c r="W28" s="250"/>
      <c r="X28" s="250"/>
      <c r="Y28" s="248"/>
    </row>
    <row r="29" spans="3:25" s="12" customFormat="1" ht="12" customHeight="1" thickTop="1">
      <c r="C29" s="247"/>
      <c r="D29" s="247"/>
      <c r="E29" s="249" t="s">
        <v>299</v>
      </c>
      <c r="F29" s="251" t="s">
        <v>22</v>
      </c>
      <c r="G29" s="247">
        <v>78</v>
      </c>
      <c r="H29" s="13"/>
      <c r="I29" s="57"/>
      <c r="J29" s="16"/>
      <c r="K29" s="16"/>
      <c r="L29" s="10"/>
      <c r="M29" s="39"/>
      <c r="N29" s="9"/>
      <c r="O29" s="11"/>
      <c r="P29" s="14"/>
      <c r="Q29" s="11"/>
      <c r="R29" s="14"/>
      <c r="S29" s="11"/>
      <c r="T29" s="11"/>
      <c r="U29" s="15"/>
      <c r="V29" s="247">
        <v>55</v>
      </c>
      <c r="W29" s="249" t="s">
        <v>300</v>
      </c>
      <c r="X29" s="251" t="s">
        <v>4</v>
      </c>
      <c r="Y29" s="247"/>
    </row>
    <row r="30" spans="3:25" s="12" customFormat="1" ht="12" customHeight="1" thickBot="1">
      <c r="C30" s="248"/>
      <c r="D30" s="248"/>
      <c r="E30" s="250"/>
      <c r="F30" s="250"/>
      <c r="G30" s="248"/>
      <c r="H30" s="10"/>
      <c r="I30" s="10">
        <v>81</v>
      </c>
      <c r="J30" s="16"/>
      <c r="K30" s="16"/>
      <c r="L30" s="10"/>
      <c r="M30" s="39"/>
      <c r="N30" s="9"/>
      <c r="O30" s="11"/>
      <c r="P30" s="14"/>
      <c r="Q30" s="11"/>
      <c r="R30" s="14"/>
      <c r="S30" s="11"/>
      <c r="T30" s="14"/>
      <c r="U30" s="11">
        <v>53</v>
      </c>
      <c r="V30" s="248"/>
      <c r="W30" s="250"/>
      <c r="X30" s="250"/>
      <c r="Y30" s="248"/>
    </row>
    <row r="31" spans="3:25" s="12" customFormat="1" ht="12" customHeight="1" thickTop="1" thickBot="1">
      <c r="C31" s="247"/>
      <c r="D31" s="247"/>
      <c r="E31" s="249" t="s">
        <v>301</v>
      </c>
      <c r="F31" s="251" t="s">
        <v>5</v>
      </c>
      <c r="G31" s="247">
        <v>115</v>
      </c>
      <c r="H31" s="13"/>
      <c r="I31" s="45"/>
      <c r="J31" s="58"/>
      <c r="K31" s="10"/>
      <c r="L31" s="10"/>
      <c r="M31" s="39"/>
      <c r="N31" s="9"/>
      <c r="O31" s="11"/>
      <c r="P31" s="14"/>
      <c r="Q31" s="11"/>
      <c r="R31" s="14"/>
      <c r="S31" s="14"/>
      <c r="T31" s="81"/>
      <c r="U31" s="51"/>
      <c r="V31" s="247">
        <v>74</v>
      </c>
      <c r="W31" s="249" t="s">
        <v>302</v>
      </c>
      <c r="X31" s="251" t="s">
        <v>9</v>
      </c>
      <c r="Y31" s="247"/>
    </row>
    <row r="32" spans="3:25" s="12" customFormat="1" ht="12" customHeight="1" thickTop="1" thickBot="1">
      <c r="C32" s="248"/>
      <c r="D32" s="248"/>
      <c r="E32" s="250"/>
      <c r="F32" s="250"/>
      <c r="G32" s="248"/>
      <c r="H32" s="10">
        <v>38</v>
      </c>
      <c r="I32" s="52"/>
      <c r="J32" s="9"/>
      <c r="K32" s="10"/>
      <c r="L32" s="10"/>
      <c r="M32" s="86"/>
      <c r="N32" s="17"/>
      <c r="O32" s="17"/>
      <c r="P32" s="87"/>
      <c r="Q32" s="11"/>
      <c r="R32" s="14"/>
      <c r="S32" s="14"/>
      <c r="T32" s="11">
        <v>89</v>
      </c>
      <c r="U32" s="11"/>
      <c r="V32" s="248"/>
      <c r="W32" s="250"/>
      <c r="X32" s="250"/>
      <c r="Y32" s="248"/>
    </row>
    <row r="33" spans="3:25" s="12" customFormat="1" ht="12" customHeight="1" thickTop="1" thickBot="1">
      <c r="C33" s="247"/>
      <c r="D33" s="247"/>
      <c r="E33" s="249" t="s">
        <v>303</v>
      </c>
      <c r="F33" s="251" t="s">
        <v>15</v>
      </c>
      <c r="G33" s="247">
        <v>14</v>
      </c>
      <c r="H33" s="72"/>
      <c r="I33" s="58"/>
      <c r="J33" s="10"/>
      <c r="K33" s="10"/>
      <c r="L33" s="10"/>
      <c r="M33" s="88"/>
      <c r="N33" s="18"/>
      <c r="O33" s="18"/>
      <c r="P33" s="28"/>
      <c r="Q33" s="11"/>
      <c r="R33" s="11"/>
      <c r="S33" s="35"/>
      <c r="T33" s="11"/>
      <c r="U33" s="15"/>
      <c r="V33" s="247">
        <v>119</v>
      </c>
      <c r="W33" s="249" t="s">
        <v>304</v>
      </c>
      <c r="X33" s="251" t="s">
        <v>216</v>
      </c>
      <c r="Y33" s="247"/>
    </row>
    <row r="34" spans="3:25" s="12" customFormat="1" ht="12" customHeight="1" thickTop="1" thickBot="1">
      <c r="C34" s="248"/>
      <c r="D34" s="248"/>
      <c r="E34" s="250"/>
      <c r="F34" s="250"/>
      <c r="G34" s="248"/>
      <c r="H34" s="37"/>
      <c r="I34" s="10"/>
      <c r="J34" s="10"/>
      <c r="K34" s="10"/>
      <c r="L34" s="10">
        <v>120</v>
      </c>
      <c r="M34" s="95"/>
      <c r="N34" s="90"/>
      <c r="O34" s="91"/>
      <c r="P34" s="77"/>
      <c r="Q34" s="11">
        <v>121</v>
      </c>
      <c r="R34" s="11"/>
      <c r="S34" s="36"/>
      <c r="T34" s="50"/>
      <c r="U34" s="11">
        <v>54</v>
      </c>
      <c r="V34" s="248"/>
      <c r="W34" s="250"/>
      <c r="X34" s="250"/>
      <c r="Y34" s="248"/>
    </row>
    <row r="35" spans="3:25" s="12" customFormat="1" ht="12" customHeight="1" thickTop="1" thickBot="1">
      <c r="C35" s="247"/>
      <c r="D35" s="247"/>
      <c r="E35" s="249" t="s">
        <v>305</v>
      </c>
      <c r="F35" s="251" t="s">
        <v>13</v>
      </c>
      <c r="G35" s="247">
        <v>11</v>
      </c>
      <c r="H35" s="9"/>
      <c r="I35" s="10"/>
      <c r="J35" s="10"/>
      <c r="K35" s="10"/>
      <c r="L35" s="10"/>
      <c r="M35" s="19">
        <v>123</v>
      </c>
      <c r="N35" s="18"/>
      <c r="O35" s="18"/>
      <c r="P35" s="18"/>
      <c r="Q35" s="64"/>
      <c r="R35" s="11"/>
      <c r="S35" s="11"/>
      <c r="T35" s="11"/>
      <c r="U35" s="51"/>
      <c r="V35" s="247">
        <v>10</v>
      </c>
      <c r="W35" s="249" t="s">
        <v>306</v>
      </c>
      <c r="X35" s="251" t="s">
        <v>11</v>
      </c>
      <c r="Y35" s="247"/>
    </row>
    <row r="36" spans="3:25" s="12" customFormat="1" ht="12" customHeight="1" thickTop="1" thickBot="1">
      <c r="C36" s="248"/>
      <c r="D36" s="248"/>
      <c r="E36" s="250"/>
      <c r="F36" s="250"/>
      <c r="G36" s="248"/>
      <c r="H36" s="67">
        <v>39</v>
      </c>
      <c r="I36" s="42"/>
      <c r="J36" s="10"/>
      <c r="K36" s="10"/>
      <c r="L36" s="10"/>
      <c r="M36" s="16"/>
      <c r="N36" s="9"/>
      <c r="O36" s="11"/>
      <c r="P36" s="11"/>
      <c r="Q36" s="64" t="s">
        <v>20</v>
      </c>
      <c r="R36" s="11"/>
      <c r="S36" s="11"/>
      <c r="T36" s="11"/>
      <c r="U36" s="11"/>
      <c r="V36" s="248"/>
      <c r="W36" s="250"/>
      <c r="X36" s="250"/>
      <c r="Y36" s="248"/>
    </row>
    <row r="37" spans="3:25" s="12" customFormat="1" ht="12" customHeight="1" thickTop="1" thickBot="1">
      <c r="C37" s="247"/>
      <c r="D37" s="247"/>
      <c r="E37" s="249" t="s">
        <v>307</v>
      </c>
      <c r="F37" s="251" t="s">
        <v>9</v>
      </c>
      <c r="G37" s="247">
        <v>118</v>
      </c>
      <c r="H37" s="13"/>
      <c r="I37" s="49"/>
      <c r="J37" s="9"/>
      <c r="K37" s="10"/>
      <c r="L37" s="10"/>
      <c r="M37" s="16"/>
      <c r="N37" s="9"/>
      <c r="O37" s="11"/>
      <c r="P37" s="11"/>
      <c r="Q37" s="64"/>
      <c r="R37" s="11"/>
      <c r="S37" s="11"/>
      <c r="T37" s="11"/>
      <c r="U37" s="11"/>
      <c r="V37" s="247">
        <v>15</v>
      </c>
      <c r="W37" s="249" t="s">
        <v>308</v>
      </c>
      <c r="X37" s="251" t="s">
        <v>204</v>
      </c>
      <c r="Y37" s="247"/>
    </row>
    <row r="38" spans="3:25" s="12" customFormat="1" ht="12" customHeight="1" thickTop="1" thickBot="1">
      <c r="C38" s="248"/>
      <c r="D38" s="248"/>
      <c r="E38" s="250"/>
      <c r="F38" s="250"/>
      <c r="G38" s="248"/>
      <c r="H38" s="10"/>
      <c r="I38" s="45">
        <v>82</v>
      </c>
      <c r="J38" s="9"/>
      <c r="K38" s="10"/>
      <c r="L38" s="10"/>
      <c r="M38" s="16"/>
      <c r="N38" s="9"/>
      <c r="O38" s="11"/>
      <c r="P38" s="36"/>
      <c r="Q38" s="11"/>
      <c r="R38" s="11"/>
      <c r="S38" s="11"/>
      <c r="T38" s="11"/>
      <c r="U38" s="47">
        <v>55</v>
      </c>
      <c r="V38" s="248"/>
      <c r="W38" s="250"/>
      <c r="X38" s="250"/>
      <c r="Y38" s="248"/>
    </row>
    <row r="39" spans="3:25" s="12" customFormat="1" ht="12" customHeight="1" thickTop="1">
      <c r="C39" s="247"/>
      <c r="D39" s="247"/>
      <c r="E39" s="249" t="s">
        <v>309</v>
      </c>
      <c r="F39" s="251" t="s">
        <v>2</v>
      </c>
      <c r="G39" s="247">
        <v>75</v>
      </c>
      <c r="H39" s="13"/>
      <c r="I39" s="10"/>
      <c r="J39" s="49"/>
      <c r="K39" s="9"/>
      <c r="L39" s="10"/>
      <c r="M39" s="16"/>
      <c r="N39" s="9"/>
      <c r="O39" s="11"/>
      <c r="P39" s="36"/>
      <c r="Q39" s="11"/>
      <c r="R39" s="11"/>
      <c r="S39" s="36"/>
      <c r="T39" s="62"/>
      <c r="U39" s="15"/>
      <c r="V39" s="247">
        <v>114</v>
      </c>
      <c r="W39" s="249" t="s">
        <v>310</v>
      </c>
      <c r="X39" s="251" t="s">
        <v>7</v>
      </c>
      <c r="Y39" s="247"/>
    </row>
    <row r="40" spans="3:25" s="12" customFormat="1" ht="12" customHeight="1" thickBot="1">
      <c r="C40" s="248"/>
      <c r="D40" s="248"/>
      <c r="E40" s="250"/>
      <c r="F40" s="250"/>
      <c r="G40" s="248"/>
      <c r="H40" s="10">
        <v>40</v>
      </c>
      <c r="I40" s="16"/>
      <c r="J40" s="53"/>
      <c r="K40" s="9"/>
      <c r="L40" s="10"/>
      <c r="M40" s="16"/>
      <c r="N40" s="9"/>
      <c r="O40" s="11"/>
      <c r="P40" s="11"/>
      <c r="Q40" s="64"/>
      <c r="R40" s="11"/>
      <c r="S40" s="56"/>
      <c r="T40" s="11">
        <v>90</v>
      </c>
      <c r="U40" s="11"/>
      <c r="V40" s="248"/>
      <c r="W40" s="250"/>
      <c r="X40" s="250"/>
      <c r="Y40" s="248"/>
    </row>
    <row r="41" spans="3:25" s="12" customFormat="1" ht="12" customHeight="1" thickTop="1" thickBot="1">
      <c r="C41" s="247"/>
      <c r="D41" s="247"/>
      <c r="E41" s="249" t="s">
        <v>311</v>
      </c>
      <c r="F41" s="251" t="s">
        <v>5</v>
      </c>
      <c r="G41" s="247">
        <v>54</v>
      </c>
      <c r="H41" s="9"/>
      <c r="I41" s="58"/>
      <c r="J41" s="45"/>
      <c r="K41" s="9"/>
      <c r="L41" s="10"/>
      <c r="M41" s="16"/>
      <c r="N41" s="9"/>
      <c r="O41" s="11"/>
      <c r="P41" s="36"/>
      <c r="Q41" s="11"/>
      <c r="R41" s="14"/>
      <c r="S41" s="43"/>
      <c r="T41" s="11"/>
      <c r="U41" s="15"/>
      <c r="V41" s="247">
        <v>79</v>
      </c>
      <c r="W41" s="249" t="s">
        <v>312</v>
      </c>
      <c r="X41" s="251" t="s">
        <v>1</v>
      </c>
      <c r="Y41" s="247"/>
    </row>
    <row r="42" spans="3:25" s="12" customFormat="1" ht="12" customHeight="1" thickTop="1" thickBot="1">
      <c r="C42" s="248"/>
      <c r="D42" s="248"/>
      <c r="E42" s="250"/>
      <c r="F42" s="250"/>
      <c r="G42" s="248"/>
      <c r="H42" s="37"/>
      <c r="I42" s="10"/>
      <c r="J42" s="45">
        <v>104</v>
      </c>
      <c r="K42" s="42"/>
      <c r="L42" s="10"/>
      <c r="M42" s="16"/>
      <c r="N42" s="9"/>
      <c r="O42" s="11"/>
      <c r="P42" s="36"/>
      <c r="Q42" s="11"/>
      <c r="R42" s="14"/>
      <c r="S42" s="14"/>
      <c r="T42" s="14"/>
      <c r="U42" s="11">
        <v>56</v>
      </c>
      <c r="V42" s="248"/>
      <c r="W42" s="250"/>
      <c r="X42" s="250"/>
      <c r="Y42" s="248"/>
    </row>
    <row r="43" spans="3:25" s="12" customFormat="1" ht="12" customHeight="1" thickTop="1" thickBot="1">
      <c r="C43" s="247"/>
      <c r="D43" s="247"/>
      <c r="E43" s="249" t="s">
        <v>313</v>
      </c>
      <c r="F43" s="251" t="s">
        <v>8</v>
      </c>
      <c r="G43" s="247">
        <v>43</v>
      </c>
      <c r="H43" s="40"/>
      <c r="I43" s="10"/>
      <c r="J43" s="10"/>
      <c r="K43" s="16"/>
      <c r="L43" s="16"/>
      <c r="M43" s="16"/>
      <c r="N43" s="9"/>
      <c r="O43" s="11"/>
      <c r="P43" s="36"/>
      <c r="Q43" s="11"/>
      <c r="R43" s="14"/>
      <c r="S43" s="11"/>
      <c r="T43" s="46"/>
      <c r="U43" s="51"/>
      <c r="V43" s="247">
        <v>50</v>
      </c>
      <c r="W43" s="249" t="s">
        <v>314</v>
      </c>
      <c r="X43" s="251" t="s">
        <v>13</v>
      </c>
      <c r="Y43" s="247"/>
    </row>
    <row r="44" spans="3:25" s="12" customFormat="1" ht="12" customHeight="1" thickTop="1" thickBot="1">
      <c r="C44" s="248"/>
      <c r="D44" s="248"/>
      <c r="E44" s="250"/>
      <c r="F44" s="250"/>
      <c r="G44" s="248"/>
      <c r="H44" s="67">
        <v>41</v>
      </c>
      <c r="I44" s="9"/>
      <c r="J44" s="10"/>
      <c r="K44" s="16"/>
      <c r="L44" s="16"/>
      <c r="M44" s="16"/>
      <c r="N44" s="9"/>
      <c r="O44" s="11"/>
      <c r="P44" s="36"/>
      <c r="Q44" s="11"/>
      <c r="R44" s="50"/>
      <c r="S44" s="11">
        <v>108</v>
      </c>
      <c r="T44" s="11"/>
      <c r="U44" s="11"/>
      <c r="V44" s="248"/>
      <c r="W44" s="250"/>
      <c r="X44" s="250"/>
      <c r="Y44" s="248"/>
    </row>
    <row r="45" spans="3:25" s="12" customFormat="1" ht="12" customHeight="1" thickTop="1">
      <c r="C45" s="247"/>
      <c r="D45" s="247"/>
      <c r="E45" s="249" t="s">
        <v>315</v>
      </c>
      <c r="F45" s="251" t="s">
        <v>3</v>
      </c>
      <c r="G45" s="247">
        <v>86</v>
      </c>
      <c r="H45" s="13"/>
      <c r="I45" s="49"/>
      <c r="J45" s="9"/>
      <c r="K45" s="16"/>
      <c r="L45" s="16"/>
      <c r="M45" s="16"/>
      <c r="N45" s="9"/>
      <c r="O45" s="11"/>
      <c r="P45" s="36"/>
      <c r="Q45" s="14"/>
      <c r="R45" s="38"/>
      <c r="S45" s="11"/>
      <c r="T45" s="11"/>
      <c r="U45" s="15"/>
      <c r="V45" s="247">
        <v>47</v>
      </c>
      <c r="W45" s="249" t="s">
        <v>316</v>
      </c>
      <c r="X45" s="251" t="s">
        <v>10</v>
      </c>
      <c r="Y45" s="247"/>
    </row>
    <row r="46" spans="3:25" s="12" customFormat="1" ht="12" customHeight="1" thickBot="1">
      <c r="C46" s="248"/>
      <c r="D46" s="248"/>
      <c r="E46" s="250"/>
      <c r="F46" s="250"/>
      <c r="G46" s="248"/>
      <c r="H46" s="10"/>
      <c r="I46" s="45">
        <v>83</v>
      </c>
      <c r="J46" s="77"/>
      <c r="K46" s="16"/>
      <c r="L46" s="16"/>
      <c r="M46" s="16"/>
      <c r="N46" s="9"/>
      <c r="O46" s="11"/>
      <c r="P46" s="11"/>
      <c r="Q46" s="66"/>
      <c r="R46" s="60"/>
      <c r="S46" s="11"/>
      <c r="T46" s="14"/>
      <c r="U46" s="11">
        <v>57</v>
      </c>
      <c r="V46" s="248"/>
      <c r="W46" s="250"/>
      <c r="X46" s="250"/>
      <c r="Y46" s="248"/>
    </row>
    <row r="47" spans="3:25" s="12" customFormat="1" ht="12" customHeight="1" thickTop="1" thickBot="1">
      <c r="C47" s="247"/>
      <c r="D47" s="247"/>
      <c r="E47" s="249" t="s">
        <v>317</v>
      </c>
      <c r="F47" s="251" t="s">
        <v>214</v>
      </c>
      <c r="G47" s="247">
        <v>107</v>
      </c>
      <c r="H47" s="13"/>
      <c r="I47" s="10"/>
      <c r="J47" s="16"/>
      <c r="K47" s="10"/>
      <c r="L47" s="16"/>
      <c r="M47" s="16"/>
      <c r="N47" s="9"/>
      <c r="O47" s="11"/>
      <c r="P47" s="36"/>
      <c r="Q47" s="14"/>
      <c r="R47" s="60"/>
      <c r="S47" s="14"/>
      <c r="T47" s="38"/>
      <c r="U47" s="51"/>
      <c r="V47" s="247">
        <v>82</v>
      </c>
      <c r="W47" s="249" t="s">
        <v>318</v>
      </c>
      <c r="X47" s="251" t="s">
        <v>14</v>
      </c>
      <c r="Y47" s="247"/>
    </row>
    <row r="48" spans="3:25" s="12" customFormat="1" ht="12" customHeight="1" thickTop="1" thickBot="1">
      <c r="C48" s="248"/>
      <c r="D48" s="248"/>
      <c r="E48" s="250"/>
      <c r="F48" s="250"/>
      <c r="G48" s="248"/>
      <c r="H48" s="10">
        <v>42</v>
      </c>
      <c r="I48" s="16"/>
      <c r="J48" s="16"/>
      <c r="K48" s="10"/>
      <c r="L48" s="16"/>
      <c r="M48" s="16"/>
      <c r="N48" s="9"/>
      <c r="O48" s="11"/>
      <c r="P48" s="36"/>
      <c r="Q48" s="14"/>
      <c r="R48" s="60"/>
      <c r="S48" s="50"/>
      <c r="T48" s="11">
        <v>91</v>
      </c>
      <c r="U48" s="11"/>
      <c r="V48" s="248"/>
      <c r="W48" s="250"/>
      <c r="X48" s="250"/>
      <c r="Y48" s="248"/>
    </row>
    <row r="49" spans="3:25" s="12" customFormat="1" ht="12" customHeight="1" thickTop="1" thickBot="1">
      <c r="C49" s="247"/>
      <c r="D49" s="247"/>
      <c r="E49" s="249" t="s">
        <v>319</v>
      </c>
      <c r="F49" s="251" t="s">
        <v>17</v>
      </c>
      <c r="G49" s="247">
        <v>22</v>
      </c>
      <c r="H49" s="40"/>
      <c r="I49" s="58"/>
      <c r="J49" s="10"/>
      <c r="K49" s="10"/>
      <c r="L49" s="16"/>
      <c r="M49" s="16"/>
      <c r="N49" s="9"/>
      <c r="O49" s="11"/>
      <c r="P49" s="11"/>
      <c r="Q49" s="66"/>
      <c r="R49" s="11"/>
      <c r="S49" s="35"/>
      <c r="T49" s="11"/>
      <c r="U49" s="15"/>
      <c r="V49" s="247">
        <v>111</v>
      </c>
      <c r="W49" s="249" t="s">
        <v>320</v>
      </c>
      <c r="X49" s="251" t="s">
        <v>5</v>
      </c>
      <c r="Y49" s="247"/>
    </row>
    <row r="50" spans="3:25" s="12" customFormat="1" ht="12" customHeight="1" thickTop="1" thickBot="1">
      <c r="C50" s="248"/>
      <c r="D50" s="248"/>
      <c r="E50" s="250"/>
      <c r="F50" s="250"/>
      <c r="G50" s="248"/>
      <c r="H50" s="10"/>
      <c r="I50" s="10"/>
      <c r="J50" s="10"/>
      <c r="K50" s="10">
        <v>115</v>
      </c>
      <c r="L50" s="16"/>
      <c r="M50" s="16"/>
      <c r="N50" s="9"/>
      <c r="O50" s="11"/>
      <c r="P50" s="11"/>
      <c r="Q50" s="66"/>
      <c r="R50" s="11"/>
      <c r="S50" s="36"/>
      <c r="T50" s="14"/>
      <c r="U50" s="11">
        <v>58</v>
      </c>
      <c r="V50" s="248"/>
      <c r="W50" s="250"/>
      <c r="X50" s="250"/>
      <c r="Y50" s="248"/>
    </row>
    <row r="51" spans="3:25" s="12" customFormat="1" ht="12" customHeight="1" thickTop="1" thickBot="1">
      <c r="C51" s="247"/>
      <c r="D51" s="247"/>
      <c r="E51" s="249" t="s">
        <v>321</v>
      </c>
      <c r="F51" s="251" t="s">
        <v>14</v>
      </c>
      <c r="G51" s="247">
        <v>27</v>
      </c>
      <c r="H51" s="40"/>
      <c r="I51" s="10"/>
      <c r="J51" s="10"/>
      <c r="K51" s="45"/>
      <c r="L51" s="58"/>
      <c r="M51" s="9"/>
      <c r="N51" s="9"/>
      <c r="O51" s="11"/>
      <c r="P51" s="11"/>
      <c r="Q51" s="66"/>
      <c r="R51" s="11"/>
      <c r="S51" s="11"/>
      <c r="T51" s="35"/>
      <c r="U51" s="51"/>
      <c r="V51" s="247">
        <v>18</v>
      </c>
      <c r="W51" s="249" t="s">
        <v>322</v>
      </c>
      <c r="X51" s="251" t="s">
        <v>8</v>
      </c>
      <c r="Y51" s="247"/>
    </row>
    <row r="52" spans="3:25" s="12" customFormat="1" ht="12" customHeight="1" thickTop="1" thickBot="1">
      <c r="C52" s="248"/>
      <c r="D52" s="248"/>
      <c r="E52" s="250"/>
      <c r="F52" s="250"/>
      <c r="G52" s="248"/>
      <c r="H52" s="10">
        <v>43</v>
      </c>
      <c r="I52" s="42"/>
      <c r="J52" s="10"/>
      <c r="K52" s="10"/>
      <c r="L52" s="39"/>
      <c r="M52" s="9"/>
      <c r="N52" s="9"/>
      <c r="O52" s="11"/>
      <c r="P52" s="11"/>
      <c r="Q52" s="94"/>
      <c r="R52" s="11">
        <v>117</v>
      </c>
      <c r="S52" s="11"/>
      <c r="T52" s="11"/>
      <c r="U52" s="46"/>
      <c r="V52" s="248"/>
      <c r="W52" s="250"/>
      <c r="X52" s="250"/>
      <c r="Y52" s="248"/>
    </row>
    <row r="53" spans="3:25" s="12" customFormat="1" ht="12" customHeight="1" thickTop="1" thickBot="1">
      <c r="C53" s="247"/>
      <c r="D53" s="247"/>
      <c r="E53" s="249" t="s">
        <v>323</v>
      </c>
      <c r="F53" s="251" t="s">
        <v>214</v>
      </c>
      <c r="G53" s="247">
        <v>102</v>
      </c>
      <c r="H53" s="13"/>
      <c r="I53" s="49"/>
      <c r="J53" s="9"/>
      <c r="K53" s="10"/>
      <c r="L53" s="39"/>
      <c r="M53" s="9"/>
      <c r="N53" s="9"/>
      <c r="O53" s="11"/>
      <c r="P53" s="11"/>
      <c r="Q53" s="35"/>
      <c r="R53" s="11"/>
      <c r="S53" s="11"/>
      <c r="T53" s="11"/>
      <c r="U53" s="34"/>
      <c r="V53" s="247">
        <v>31</v>
      </c>
      <c r="W53" s="249" t="s">
        <v>324</v>
      </c>
      <c r="X53" s="251" t="s">
        <v>19</v>
      </c>
      <c r="Y53" s="247"/>
    </row>
    <row r="54" spans="3:25" s="12" customFormat="1" ht="12" customHeight="1" thickTop="1" thickBot="1">
      <c r="C54" s="248"/>
      <c r="D54" s="248"/>
      <c r="E54" s="250"/>
      <c r="F54" s="250"/>
      <c r="G54" s="248"/>
      <c r="H54" s="10"/>
      <c r="I54" s="45">
        <v>84</v>
      </c>
      <c r="J54" s="9"/>
      <c r="K54" s="10"/>
      <c r="L54" s="39"/>
      <c r="M54" s="9"/>
      <c r="N54" s="9"/>
      <c r="O54" s="11"/>
      <c r="P54" s="11"/>
      <c r="Q54" s="36"/>
      <c r="R54" s="11"/>
      <c r="S54" s="11"/>
      <c r="T54" s="56"/>
      <c r="U54" s="47">
        <v>59</v>
      </c>
      <c r="V54" s="248"/>
      <c r="W54" s="250"/>
      <c r="X54" s="250"/>
      <c r="Y54" s="248"/>
    </row>
    <row r="55" spans="3:25" s="12" customFormat="1" ht="12" customHeight="1" thickTop="1">
      <c r="C55" s="247"/>
      <c r="D55" s="247"/>
      <c r="E55" s="249" t="s">
        <v>325</v>
      </c>
      <c r="F55" s="251" t="s">
        <v>18</v>
      </c>
      <c r="G55" s="247">
        <v>91</v>
      </c>
      <c r="H55" s="13"/>
      <c r="I55" s="10"/>
      <c r="J55" s="57"/>
      <c r="K55" s="16"/>
      <c r="L55" s="39"/>
      <c r="M55" s="9"/>
      <c r="N55" s="9"/>
      <c r="O55" s="11"/>
      <c r="P55" s="11"/>
      <c r="Q55" s="36"/>
      <c r="R55" s="11"/>
      <c r="S55" s="36"/>
      <c r="T55" s="14"/>
      <c r="U55" s="15"/>
      <c r="V55" s="247">
        <v>98</v>
      </c>
      <c r="W55" s="249" t="s">
        <v>326</v>
      </c>
      <c r="X55" s="251" t="s">
        <v>4</v>
      </c>
      <c r="Y55" s="247"/>
    </row>
    <row r="56" spans="3:25" s="12" customFormat="1" ht="12" customHeight="1" thickBot="1">
      <c r="C56" s="248"/>
      <c r="D56" s="248"/>
      <c r="E56" s="250"/>
      <c r="F56" s="250"/>
      <c r="G56" s="248"/>
      <c r="H56" s="10">
        <v>44</v>
      </c>
      <c r="I56" s="16"/>
      <c r="J56" s="16"/>
      <c r="K56" s="16"/>
      <c r="L56" s="39"/>
      <c r="M56" s="9"/>
      <c r="N56" s="9"/>
      <c r="O56" s="11"/>
      <c r="P56" s="11"/>
      <c r="Q56" s="36"/>
      <c r="R56" s="11"/>
      <c r="S56" s="56"/>
      <c r="T56" s="11">
        <v>92</v>
      </c>
      <c r="U56" s="11"/>
      <c r="V56" s="248"/>
      <c r="W56" s="250"/>
      <c r="X56" s="250"/>
      <c r="Y56" s="248"/>
    </row>
    <row r="57" spans="3:25" s="12" customFormat="1" ht="12" customHeight="1" thickTop="1" thickBot="1">
      <c r="C57" s="247"/>
      <c r="D57" s="247"/>
      <c r="E57" s="249" t="s">
        <v>327</v>
      </c>
      <c r="F57" s="251" t="s">
        <v>216</v>
      </c>
      <c r="G57" s="247">
        <v>38</v>
      </c>
      <c r="H57" s="9"/>
      <c r="I57" s="58"/>
      <c r="J57" s="10"/>
      <c r="K57" s="16"/>
      <c r="L57" s="39"/>
      <c r="M57" s="9"/>
      <c r="N57" s="9"/>
      <c r="O57" s="11"/>
      <c r="P57" s="11"/>
      <c r="Q57" s="36"/>
      <c r="R57" s="14"/>
      <c r="S57" s="14"/>
      <c r="T57" s="11"/>
      <c r="U57" s="15"/>
      <c r="V57" s="247">
        <v>95</v>
      </c>
      <c r="W57" s="249" t="s">
        <v>328</v>
      </c>
      <c r="X57" s="251" t="s">
        <v>219</v>
      </c>
      <c r="Y57" s="247"/>
    </row>
    <row r="58" spans="3:25" s="12" customFormat="1" ht="12" customHeight="1" thickTop="1" thickBot="1">
      <c r="C58" s="248"/>
      <c r="D58" s="248"/>
      <c r="E58" s="250"/>
      <c r="F58" s="250"/>
      <c r="G58" s="248"/>
      <c r="H58" s="37"/>
      <c r="I58" s="10"/>
      <c r="J58" s="10">
        <v>105</v>
      </c>
      <c r="K58" s="75"/>
      <c r="L58" s="39"/>
      <c r="M58" s="9"/>
      <c r="N58" s="9"/>
      <c r="O58" s="11"/>
      <c r="P58" s="11"/>
      <c r="Q58" s="36"/>
      <c r="R58" s="14"/>
      <c r="S58" s="14"/>
      <c r="T58" s="59"/>
      <c r="U58" s="11">
        <v>60</v>
      </c>
      <c r="V58" s="248"/>
      <c r="W58" s="250"/>
      <c r="X58" s="250"/>
      <c r="Y58" s="248"/>
    </row>
    <row r="59" spans="3:25" s="12" customFormat="1" ht="12" customHeight="1" thickTop="1" thickBot="1">
      <c r="C59" s="247"/>
      <c r="D59" s="247"/>
      <c r="E59" s="249" t="s">
        <v>329</v>
      </c>
      <c r="F59" s="251" t="s">
        <v>10</v>
      </c>
      <c r="G59" s="247">
        <v>59</v>
      </c>
      <c r="H59" s="13"/>
      <c r="I59" s="10"/>
      <c r="J59" s="45"/>
      <c r="K59" s="9"/>
      <c r="L59" s="10"/>
      <c r="M59" s="9"/>
      <c r="N59" s="9"/>
      <c r="O59" s="11"/>
      <c r="P59" s="11"/>
      <c r="Q59" s="36"/>
      <c r="R59" s="14"/>
      <c r="S59" s="11"/>
      <c r="T59" s="11"/>
      <c r="U59" s="51"/>
      <c r="V59" s="247">
        <v>34</v>
      </c>
      <c r="W59" s="249" t="s">
        <v>330</v>
      </c>
      <c r="X59" s="251" t="s">
        <v>216</v>
      </c>
      <c r="Y59" s="247"/>
    </row>
    <row r="60" spans="3:25" s="12" customFormat="1" ht="12" customHeight="1" thickTop="1" thickBot="1">
      <c r="C60" s="248"/>
      <c r="D60" s="248"/>
      <c r="E60" s="250"/>
      <c r="F60" s="250"/>
      <c r="G60" s="248"/>
      <c r="H60" s="10">
        <v>45</v>
      </c>
      <c r="I60" s="16"/>
      <c r="J60" s="45"/>
      <c r="K60" s="9"/>
      <c r="L60" s="10"/>
      <c r="M60" s="9"/>
      <c r="N60" s="9"/>
      <c r="O60" s="11"/>
      <c r="P60" s="11"/>
      <c r="Q60" s="36"/>
      <c r="R60" s="50"/>
      <c r="S60" s="11">
        <v>109</v>
      </c>
      <c r="T60" s="11"/>
      <c r="U60" s="46"/>
      <c r="V60" s="248"/>
      <c r="W60" s="250"/>
      <c r="X60" s="250"/>
      <c r="Y60" s="248"/>
    </row>
    <row r="61" spans="3:25" s="12" customFormat="1" ht="12" customHeight="1" thickTop="1" thickBot="1">
      <c r="C61" s="247"/>
      <c r="D61" s="247"/>
      <c r="E61" s="249" t="s">
        <v>331</v>
      </c>
      <c r="F61" s="251" t="s">
        <v>1</v>
      </c>
      <c r="G61" s="247">
        <v>70</v>
      </c>
      <c r="H61" s="9"/>
      <c r="I61" s="63"/>
      <c r="J61" s="53"/>
      <c r="K61" s="9"/>
      <c r="L61" s="10"/>
      <c r="M61" s="9"/>
      <c r="N61" s="9"/>
      <c r="O61" s="11"/>
      <c r="P61" s="11"/>
      <c r="Q61" s="11"/>
      <c r="R61" s="35"/>
      <c r="S61" s="11"/>
      <c r="T61" s="11"/>
      <c r="U61" s="34"/>
      <c r="V61" s="247">
        <v>63</v>
      </c>
      <c r="W61" s="249" t="s">
        <v>332</v>
      </c>
      <c r="X61" s="251" t="s">
        <v>3</v>
      </c>
      <c r="Y61" s="247"/>
    </row>
    <row r="62" spans="3:25" s="12" customFormat="1" ht="12" customHeight="1" thickTop="1" thickBot="1">
      <c r="C62" s="248"/>
      <c r="D62" s="248"/>
      <c r="E62" s="250"/>
      <c r="F62" s="250"/>
      <c r="G62" s="248"/>
      <c r="H62" s="37"/>
      <c r="I62" s="10">
        <v>85</v>
      </c>
      <c r="J62" s="52"/>
      <c r="K62" s="9"/>
      <c r="L62" s="10"/>
      <c r="M62" s="9"/>
      <c r="N62" s="9"/>
      <c r="O62" s="11"/>
      <c r="P62" s="11"/>
      <c r="Q62" s="11"/>
      <c r="R62" s="36"/>
      <c r="S62" s="11"/>
      <c r="T62" s="56"/>
      <c r="U62" s="47">
        <v>61</v>
      </c>
      <c r="V62" s="248"/>
      <c r="W62" s="250"/>
      <c r="X62" s="250"/>
      <c r="Y62" s="248"/>
    </row>
    <row r="63" spans="3:25" s="12" customFormat="1" ht="12" customHeight="1" thickTop="1">
      <c r="C63" s="247"/>
      <c r="D63" s="247"/>
      <c r="E63" s="249" t="s">
        <v>333</v>
      </c>
      <c r="F63" s="251" t="s">
        <v>4</v>
      </c>
      <c r="G63" s="247">
        <v>123</v>
      </c>
      <c r="H63" s="13"/>
      <c r="I63" s="45"/>
      <c r="J63" s="58"/>
      <c r="K63" s="10"/>
      <c r="L63" s="10"/>
      <c r="M63" s="9"/>
      <c r="N63" s="9"/>
      <c r="O63" s="11"/>
      <c r="P63" s="11"/>
      <c r="Q63" s="11"/>
      <c r="R63" s="36"/>
      <c r="S63" s="14"/>
      <c r="T63" s="14"/>
      <c r="U63" s="15"/>
      <c r="V63" s="247">
        <v>66</v>
      </c>
      <c r="W63" s="249" t="s">
        <v>334</v>
      </c>
      <c r="X63" s="251" t="s">
        <v>214</v>
      </c>
      <c r="Y63" s="247"/>
    </row>
    <row r="64" spans="3:25" s="12" customFormat="1" ht="12" customHeight="1" thickBot="1">
      <c r="C64" s="248"/>
      <c r="D64" s="248"/>
      <c r="E64" s="250"/>
      <c r="F64" s="250"/>
      <c r="G64" s="248"/>
      <c r="H64" s="10">
        <v>46</v>
      </c>
      <c r="I64" s="52"/>
      <c r="J64" s="9"/>
      <c r="K64" s="10"/>
      <c r="L64" s="10"/>
      <c r="M64" s="9"/>
      <c r="N64" s="9"/>
      <c r="O64" s="11"/>
      <c r="P64" s="11"/>
      <c r="Q64" s="11"/>
      <c r="R64" s="36"/>
      <c r="S64" s="14"/>
      <c r="T64" s="11">
        <v>93</v>
      </c>
      <c r="U64" s="11"/>
      <c r="V64" s="248"/>
      <c r="W64" s="250"/>
      <c r="X64" s="250"/>
      <c r="Y64" s="248"/>
    </row>
    <row r="65" spans="3:25" s="12" customFormat="1" ht="12" customHeight="1" thickTop="1" thickBot="1">
      <c r="C65" s="247"/>
      <c r="D65" s="247"/>
      <c r="E65" s="249" t="s">
        <v>335</v>
      </c>
      <c r="F65" s="251" t="s">
        <v>204</v>
      </c>
      <c r="G65" s="247">
        <v>6</v>
      </c>
      <c r="H65" s="40"/>
      <c r="I65" s="58"/>
      <c r="J65" s="10"/>
      <c r="K65" s="10"/>
      <c r="L65" s="10"/>
      <c r="M65" s="9"/>
      <c r="N65" s="9"/>
      <c r="O65" s="11"/>
      <c r="P65" s="11"/>
      <c r="Q65" s="11"/>
      <c r="R65" s="11"/>
      <c r="S65" s="35"/>
      <c r="T65" s="51"/>
      <c r="U65" s="34"/>
      <c r="V65" s="247">
        <v>2</v>
      </c>
      <c r="W65" s="249" t="s">
        <v>336</v>
      </c>
      <c r="X65" s="251" t="s">
        <v>0</v>
      </c>
      <c r="Y65" s="247"/>
    </row>
    <row r="66" spans="3:25" s="12" customFormat="1" ht="12" customHeight="1" thickTop="1">
      <c r="C66" s="248"/>
      <c r="D66" s="248"/>
      <c r="E66" s="250"/>
      <c r="F66" s="250"/>
      <c r="G66" s="248"/>
      <c r="H66" s="10"/>
      <c r="I66" s="10"/>
      <c r="J66" s="10"/>
      <c r="K66" s="10"/>
      <c r="L66" s="10"/>
      <c r="M66" s="9" t="s">
        <v>20</v>
      </c>
      <c r="N66" s="9"/>
      <c r="O66" s="11"/>
      <c r="P66" s="11"/>
      <c r="Q66" s="11"/>
      <c r="R66" s="11"/>
      <c r="S66" s="11"/>
      <c r="T66" s="11"/>
      <c r="U66" s="11"/>
      <c r="V66" s="248"/>
      <c r="W66" s="250"/>
      <c r="X66" s="250"/>
      <c r="Y66" s="248"/>
    </row>
    <row r="67" spans="3:25" s="12" customFormat="1" ht="12" customHeight="1">
      <c r="D67" s="21"/>
      <c r="E67" s="30"/>
      <c r="F67" s="30"/>
      <c r="G67" s="20"/>
      <c r="H67" s="9"/>
      <c r="I67" s="9"/>
      <c r="J67" s="9"/>
      <c r="K67" s="9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20"/>
      <c r="W67" s="96"/>
      <c r="X67" s="30"/>
      <c r="Y67" s="20"/>
    </row>
    <row r="68" spans="3:25" s="12" customFormat="1" ht="12" customHeight="1">
      <c r="D68" s="21"/>
      <c r="E68" s="30"/>
      <c r="F68" s="30"/>
      <c r="G68" s="20"/>
      <c r="H68" s="9"/>
      <c r="I68" s="9"/>
      <c r="J68" s="9"/>
      <c r="K68" s="9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97"/>
      <c r="W68" s="98"/>
      <c r="X68" s="98"/>
      <c r="Y68" s="97"/>
    </row>
    <row r="69" spans="3:25" s="12" customFormat="1" ht="12" customHeight="1">
      <c r="D69" s="21"/>
      <c r="E69" s="30"/>
      <c r="F69" s="30"/>
      <c r="G69" s="20"/>
      <c r="H69" s="9"/>
      <c r="I69" s="9"/>
      <c r="J69" s="9"/>
      <c r="K69" s="9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20"/>
      <c r="W69" s="30"/>
      <c r="X69" s="30"/>
    </row>
    <row r="70" spans="3:25" s="12" customFormat="1" ht="12" customHeight="1">
      <c r="D70" s="21"/>
      <c r="E70" s="30"/>
      <c r="F70" s="30"/>
      <c r="G70" s="20"/>
      <c r="H70" s="9"/>
      <c r="I70" s="9"/>
      <c r="J70" s="9"/>
      <c r="K70" s="9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20"/>
      <c r="W70" s="30"/>
      <c r="X70" s="30"/>
    </row>
    <row r="71" spans="3:25" s="12" customFormat="1" ht="12" customHeight="1">
      <c r="D71" s="21"/>
      <c r="E71" s="30"/>
      <c r="F71" s="30"/>
      <c r="G71" s="20"/>
      <c r="H71" s="9"/>
      <c r="I71" s="9"/>
      <c r="J71" s="9"/>
      <c r="K71" s="9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20"/>
      <c r="W71" s="30"/>
      <c r="X71" s="30"/>
    </row>
    <row r="72" spans="3:25" s="12" customFormat="1" ht="12" customHeight="1">
      <c r="D72" s="21"/>
      <c r="E72" s="30"/>
      <c r="F72" s="30"/>
      <c r="G72" s="20"/>
      <c r="H72" s="9"/>
      <c r="I72" s="9"/>
      <c r="J72" s="9"/>
      <c r="K72" s="9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20"/>
      <c r="W72" s="30"/>
      <c r="X72" s="30"/>
    </row>
    <row r="73" spans="3:25" s="12" customFormat="1" ht="12" customHeight="1">
      <c r="D73" s="21"/>
      <c r="E73" s="30"/>
      <c r="F73" s="30"/>
      <c r="G73" s="20"/>
      <c r="H73" s="9"/>
      <c r="I73" s="9"/>
      <c r="J73" s="9"/>
      <c r="K73" s="9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20"/>
      <c r="W73" s="30"/>
      <c r="X73" s="30"/>
    </row>
    <row r="74" spans="3:25" s="12" customFormat="1" ht="12" customHeight="1">
      <c r="D74" s="21"/>
      <c r="E74" s="30"/>
      <c r="F74" s="30"/>
      <c r="G74" s="20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20"/>
      <c r="W74" s="30"/>
      <c r="X74" s="30"/>
    </row>
    <row r="75" spans="3:25" s="12" customFormat="1" ht="12" customHeight="1">
      <c r="D75" s="21"/>
      <c r="E75" s="30"/>
      <c r="F75" s="30"/>
      <c r="G75" s="20"/>
      <c r="H75" s="9"/>
      <c r="I75" s="9"/>
      <c r="J75" s="9"/>
      <c r="K75" s="9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20"/>
      <c r="W75" s="30"/>
      <c r="X75" s="30"/>
    </row>
    <row r="76" spans="3:25" s="12" customFormat="1" ht="12" customHeight="1">
      <c r="D76" s="21"/>
      <c r="E76" s="30"/>
      <c r="F76" s="30"/>
      <c r="G76" s="20"/>
      <c r="H76" s="9"/>
      <c r="I76" s="9"/>
      <c r="J76" s="9"/>
      <c r="K76" s="9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20"/>
      <c r="W76" s="30"/>
      <c r="X76" s="30"/>
    </row>
    <row r="77" spans="3:25" s="12" customFormat="1" ht="12" customHeight="1">
      <c r="D77" s="21"/>
      <c r="E77" s="30"/>
      <c r="F77" s="30"/>
      <c r="G77" s="20"/>
      <c r="H77" s="9"/>
      <c r="I77" s="9"/>
      <c r="J77" s="9"/>
      <c r="K77" s="9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20"/>
      <c r="W77" s="30"/>
      <c r="X77" s="30"/>
    </row>
    <row r="78" spans="3:25" s="12" customFormat="1" ht="12" customHeight="1">
      <c r="D78" s="21"/>
      <c r="E78" s="30"/>
      <c r="F78" s="30"/>
      <c r="G78" s="20"/>
      <c r="H78" s="9"/>
      <c r="I78" s="9"/>
      <c r="J78" s="9"/>
      <c r="K78" s="9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20"/>
      <c r="W78" s="30"/>
      <c r="X78" s="30"/>
    </row>
    <row r="79" spans="3:25" s="12" customFormat="1" ht="12" customHeight="1">
      <c r="D79" s="21"/>
      <c r="E79" s="30"/>
      <c r="F79" s="30"/>
      <c r="G79" s="20"/>
      <c r="H79" s="9"/>
      <c r="I79" s="9"/>
      <c r="J79" s="9"/>
      <c r="K79" s="9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20"/>
      <c r="W79" s="30"/>
      <c r="X79" s="30"/>
    </row>
    <row r="80" spans="3:25" s="12" customFormat="1" ht="12" customHeight="1">
      <c r="D80" s="21"/>
      <c r="E80" s="30"/>
      <c r="F80" s="30"/>
      <c r="G80" s="20"/>
      <c r="H80" s="9"/>
      <c r="I80" s="9"/>
      <c r="J80" s="9"/>
      <c r="K80" s="9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20"/>
      <c r="W80" s="30"/>
      <c r="X80" s="30"/>
    </row>
    <row r="81" spans="4:24" s="12" customFormat="1" ht="12" customHeight="1">
      <c r="D81" s="21"/>
      <c r="E81" s="30"/>
      <c r="F81" s="30"/>
      <c r="G81" s="20"/>
      <c r="H81" s="9"/>
      <c r="I81" s="9"/>
      <c r="J81" s="9"/>
      <c r="K81" s="9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20"/>
      <c r="W81" s="30"/>
      <c r="X81" s="30"/>
    </row>
    <row r="82" spans="4:24" s="12" customFormat="1" ht="12" customHeight="1">
      <c r="D82" s="21"/>
      <c r="E82" s="30"/>
      <c r="F82" s="30"/>
      <c r="G82" s="20"/>
      <c r="H82" s="9"/>
      <c r="I82" s="9"/>
      <c r="J82" s="9"/>
      <c r="K82" s="9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20"/>
      <c r="W82" s="30"/>
      <c r="X82" s="30"/>
    </row>
    <row r="83" spans="4:24" s="12" customFormat="1" ht="12" customHeight="1">
      <c r="D83" s="21"/>
      <c r="E83" s="30"/>
      <c r="F83" s="30"/>
      <c r="G83" s="20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20"/>
      <c r="W83" s="30"/>
      <c r="X83" s="30"/>
    </row>
    <row r="84" spans="4:24" s="12" customFormat="1" ht="12" customHeight="1">
      <c r="D84" s="21"/>
      <c r="E84" s="30"/>
      <c r="F84" s="30"/>
      <c r="G84" s="20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20"/>
      <c r="W84" s="30"/>
      <c r="X84" s="30"/>
    </row>
    <row r="85" spans="4:24" s="12" customFormat="1" ht="12" customHeight="1">
      <c r="D85" s="21"/>
      <c r="E85" s="30"/>
      <c r="F85" s="30"/>
      <c r="G85" s="20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20"/>
      <c r="W85" s="30"/>
      <c r="X85" s="30"/>
    </row>
    <row r="86" spans="4:24" s="12" customFormat="1" ht="12" customHeight="1">
      <c r="D86" s="21"/>
      <c r="E86" s="30"/>
      <c r="F86" s="30"/>
      <c r="G86" s="20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20"/>
      <c r="W86" s="30"/>
      <c r="X86" s="30"/>
    </row>
    <row r="87" spans="4:24" s="12" customFormat="1" ht="12" customHeight="1">
      <c r="D87" s="21"/>
      <c r="E87" s="30"/>
      <c r="F87" s="30"/>
      <c r="G87" s="20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20"/>
      <c r="W87" s="30"/>
      <c r="X87" s="30"/>
    </row>
    <row r="88" spans="4:24" s="12" customFormat="1" ht="12" customHeight="1">
      <c r="D88" s="21"/>
      <c r="E88" s="30"/>
      <c r="F88" s="30"/>
      <c r="G88" s="20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20"/>
      <c r="W88" s="30"/>
      <c r="X88" s="30"/>
    </row>
    <row r="89" spans="4:24" s="12" customFormat="1" ht="12" customHeight="1">
      <c r="D89" s="21"/>
      <c r="E89" s="30"/>
      <c r="F89" s="30"/>
      <c r="G89" s="20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20"/>
      <c r="W89" s="30"/>
      <c r="X89" s="30"/>
    </row>
    <row r="90" spans="4:24" s="12" customFormat="1" ht="12" customHeight="1">
      <c r="D90" s="21"/>
      <c r="E90" s="30"/>
      <c r="F90" s="30"/>
      <c r="G90" s="20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20"/>
      <c r="W90" s="30"/>
      <c r="X90" s="30"/>
    </row>
    <row r="91" spans="4:24" s="12" customFormat="1" ht="12" customHeight="1">
      <c r="D91" s="21"/>
      <c r="E91" s="30"/>
      <c r="F91" s="30"/>
      <c r="G91" s="20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20"/>
      <c r="W91" s="30"/>
      <c r="X91" s="30"/>
    </row>
    <row r="92" spans="4:24" s="12" customFormat="1" ht="12" customHeight="1">
      <c r="D92" s="21"/>
      <c r="E92" s="30"/>
      <c r="F92" s="30"/>
      <c r="G92" s="20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20"/>
      <c r="W92" s="30"/>
      <c r="X92" s="30"/>
    </row>
    <row r="93" spans="4:24" s="12" customFormat="1" ht="12" customHeight="1">
      <c r="D93" s="21"/>
      <c r="E93" s="30"/>
      <c r="F93" s="30"/>
      <c r="G93" s="20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4:24" s="12" customFormat="1" ht="12" customHeight="1">
      <c r="D94" s="21"/>
      <c r="E94" s="30"/>
      <c r="F94" s="30"/>
      <c r="G94" s="20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4:24" s="12" customFormat="1" ht="12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4:24" s="12" customFormat="1" ht="12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12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12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12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12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12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12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12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12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11.25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11.25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11.25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11.25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11.25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11.25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11.25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11.25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11.25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11.25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11.25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11.25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11.25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11.25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11.25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11.25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11.25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11.25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11.25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11.25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11.25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11.25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11.25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11.25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11.25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11.25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11.25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11.25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279">
    <mergeCell ref="Y65:Y66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</mergeCells>
  <phoneticPr fontId="2"/>
  <printOptions horizontalCentered="1" verticalCentered="1"/>
  <pageMargins left="0.11811023622047245" right="0.11811023622047245" top="0.19685039370078741" bottom="0.15748031496062992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A65" zoomScale="85" zoomScaleNormal="85" workbookViewId="0">
      <selection activeCell="W93" sqref="W93:W94"/>
    </sheetView>
  </sheetViews>
  <sheetFormatPr defaultRowHeight="13.5"/>
  <cols>
    <col min="1" max="3" width="0.375" style="22" customWidth="1"/>
    <col min="4" max="4" width="3.125" style="23" customWidth="1"/>
    <col min="5" max="6" width="12.5" style="83" customWidth="1"/>
    <col min="7" max="7" width="3.75" style="82" hidden="1" customWidth="1"/>
    <col min="8" max="14" width="3.125" style="10" customWidth="1"/>
    <col min="15" max="21" width="3.125" style="26" customWidth="1"/>
    <col min="22" max="22" width="3.75" style="82" hidden="1" customWidth="1"/>
    <col min="23" max="24" width="12.37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337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" customHeight="1" thickBot="1">
      <c r="C5" s="247"/>
      <c r="D5" s="247"/>
      <c r="E5" s="251" t="s">
        <v>338</v>
      </c>
      <c r="F5" s="251" t="s">
        <v>16</v>
      </c>
      <c r="G5" s="247">
        <v>1</v>
      </c>
      <c r="H5" s="9"/>
      <c r="I5" s="9"/>
      <c r="J5" s="10"/>
      <c r="K5" s="10"/>
      <c r="L5" s="10"/>
      <c r="M5" s="10"/>
      <c r="N5" s="9"/>
      <c r="O5" s="11"/>
      <c r="P5" s="11"/>
      <c r="Q5" s="11"/>
      <c r="R5" s="11"/>
      <c r="S5" s="11"/>
      <c r="T5" s="11"/>
      <c r="U5" s="11"/>
      <c r="V5" s="247">
        <v>9</v>
      </c>
      <c r="W5" s="251" t="s">
        <v>339</v>
      </c>
      <c r="X5" s="251" t="s">
        <v>16</v>
      </c>
      <c r="Y5" s="247"/>
    </row>
    <row r="6" spans="3:25" s="12" customFormat="1" ht="9" customHeight="1" thickTop="1" thickBot="1">
      <c r="C6" s="248"/>
      <c r="D6" s="248"/>
      <c r="E6" s="250"/>
      <c r="F6" s="250"/>
      <c r="G6" s="248"/>
      <c r="H6" s="37"/>
      <c r="I6" s="37">
        <v>102</v>
      </c>
      <c r="J6" s="39"/>
      <c r="K6" s="10"/>
      <c r="L6" s="10"/>
      <c r="M6" s="10"/>
      <c r="N6" s="9"/>
      <c r="O6" s="11"/>
      <c r="P6" s="11"/>
      <c r="Q6" s="11"/>
      <c r="R6" s="11"/>
      <c r="S6" s="11"/>
      <c r="T6" s="47">
        <v>118</v>
      </c>
      <c r="U6" s="46"/>
      <c r="V6" s="248"/>
      <c r="W6" s="250"/>
      <c r="X6" s="250"/>
      <c r="Y6" s="248"/>
    </row>
    <row r="7" spans="3:25" s="12" customFormat="1" ht="9" customHeight="1" thickTop="1">
      <c r="C7" s="247"/>
      <c r="D7" s="247"/>
      <c r="E7" s="251" t="s">
        <v>340</v>
      </c>
      <c r="F7" s="251" t="s">
        <v>4</v>
      </c>
      <c r="G7" s="247">
        <v>257</v>
      </c>
      <c r="H7" s="13"/>
      <c r="I7" s="10"/>
      <c r="J7" s="49"/>
      <c r="K7" s="9"/>
      <c r="L7" s="10"/>
      <c r="M7" s="10"/>
      <c r="N7" s="9"/>
      <c r="O7" s="11"/>
      <c r="P7" s="11"/>
      <c r="Q7" s="11"/>
      <c r="R7" s="36"/>
      <c r="S7" s="62"/>
      <c r="T7" s="11"/>
      <c r="U7" s="15"/>
      <c r="V7" s="247">
        <v>265</v>
      </c>
      <c r="W7" s="251" t="s">
        <v>341</v>
      </c>
      <c r="X7" s="251" t="s">
        <v>1</v>
      </c>
      <c r="Y7" s="247"/>
    </row>
    <row r="8" spans="3:25" s="12" customFormat="1" ht="9" customHeight="1" thickBot="1">
      <c r="C8" s="248"/>
      <c r="D8" s="248"/>
      <c r="E8" s="250"/>
      <c r="F8" s="250"/>
      <c r="G8" s="248"/>
      <c r="H8" s="10">
        <v>1</v>
      </c>
      <c r="I8" s="16"/>
      <c r="J8" s="53"/>
      <c r="K8" s="9"/>
      <c r="L8" s="10"/>
      <c r="M8" s="10"/>
      <c r="N8" s="9"/>
      <c r="O8" s="11"/>
      <c r="P8" s="11"/>
      <c r="Q8" s="11"/>
      <c r="R8" s="36"/>
      <c r="S8" s="14"/>
      <c r="T8" s="14"/>
      <c r="U8" s="11">
        <v>14</v>
      </c>
      <c r="V8" s="248"/>
      <c r="W8" s="250"/>
      <c r="X8" s="250"/>
      <c r="Y8" s="248"/>
    </row>
    <row r="9" spans="3:25" s="12" customFormat="1" ht="9" customHeight="1" thickTop="1" thickBot="1">
      <c r="C9" s="247"/>
      <c r="D9" s="247"/>
      <c r="E9" s="251" t="s">
        <v>342</v>
      </c>
      <c r="F9" s="251" t="s">
        <v>0</v>
      </c>
      <c r="G9" s="247">
        <v>256</v>
      </c>
      <c r="H9" s="72"/>
      <c r="I9" s="58"/>
      <c r="J9" s="45">
        <v>230</v>
      </c>
      <c r="K9" s="42"/>
      <c r="L9" s="10"/>
      <c r="M9" s="10"/>
      <c r="N9" s="9"/>
      <c r="O9" s="11"/>
      <c r="P9" s="11"/>
      <c r="Q9" s="11"/>
      <c r="R9" s="11"/>
      <c r="S9" s="64">
        <v>238</v>
      </c>
      <c r="T9" s="35"/>
      <c r="U9" s="51"/>
      <c r="V9" s="247">
        <v>248</v>
      </c>
      <c r="W9" s="251" t="s">
        <v>343</v>
      </c>
      <c r="X9" s="251" t="s">
        <v>6</v>
      </c>
      <c r="Y9" s="247"/>
    </row>
    <row r="10" spans="3:25" s="12" customFormat="1" ht="9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62"/>
      <c r="S10" s="11"/>
      <c r="T10" s="11"/>
      <c r="U10" s="46"/>
      <c r="V10" s="248"/>
      <c r="W10" s="250"/>
      <c r="X10" s="250"/>
      <c r="Y10" s="248"/>
    </row>
    <row r="11" spans="3:25" s="12" customFormat="1" ht="9" customHeight="1" thickBot="1">
      <c r="C11" s="247"/>
      <c r="D11" s="247"/>
      <c r="E11" s="251" t="s">
        <v>344</v>
      </c>
      <c r="F11" s="251" t="s">
        <v>13</v>
      </c>
      <c r="G11" s="247">
        <v>129</v>
      </c>
      <c r="H11" s="13"/>
      <c r="I11" s="13"/>
      <c r="J11" s="10"/>
      <c r="K11" s="53"/>
      <c r="L11" s="9"/>
      <c r="M11" s="10"/>
      <c r="N11" s="9"/>
      <c r="O11" s="11"/>
      <c r="P11" s="11"/>
      <c r="Q11" s="36"/>
      <c r="R11" s="14"/>
      <c r="S11" s="11"/>
      <c r="T11" s="11"/>
      <c r="U11" s="11"/>
      <c r="V11" s="247">
        <v>137</v>
      </c>
      <c r="W11" s="251" t="s">
        <v>345</v>
      </c>
      <c r="X11" s="251" t="s">
        <v>9</v>
      </c>
      <c r="Y11" s="247"/>
    </row>
    <row r="12" spans="3:25" s="12" customFormat="1" ht="9" customHeight="1" thickTop="1" thickBot="1">
      <c r="C12" s="248"/>
      <c r="D12" s="248"/>
      <c r="E12" s="250"/>
      <c r="F12" s="250"/>
      <c r="G12" s="248"/>
      <c r="H12" s="10"/>
      <c r="I12" s="10">
        <v>103</v>
      </c>
      <c r="J12" s="16"/>
      <c r="K12" s="53"/>
      <c r="L12" s="9"/>
      <c r="M12" s="10"/>
      <c r="N12" s="9"/>
      <c r="O12" s="11"/>
      <c r="P12" s="11"/>
      <c r="Q12" s="36"/>
      <c r="R12" s="14"/>
      <c r="S12" s="11"/>
      <c r="T12" s="47">
        <v>119</v>
      </c>
      <c r="U12" s="46"/>
      <c r="V12" s="248"/>
      <c r="W12" s="250"/>
      <c r="X12" s="250"/>
      <c r="Y12" s="248"/>
    </row>
    <row r="13" spans="3:25" s="12" customFormat="1" ht="9" customHeight="1" thickTop="1" thickBot="1">
      <c r="C13" s="247"/>
      <c r="D13" s="247"/>
      <c r="E13" s="251" t="s">
        <v>346</v>
      </c>
      <c r="F13" s="251" t="s">
        <v>2</v>
      </c>
      <c r="G13" s="247">
        <v>128</v>
      </c>
      <c r="H13" s="9"/>
      <c r="I13" s="9"/>
      <c r="J13" s="58"/>
      <c r="K13" s="45"/>
      <c r="L13" s="9"/>
      <c r="M13" s="10"/>
      <c r="N13" s="9"/>
      <c r="O13" s="11"/>
      <c r="P13" s="11"/>
      <c r="Q13" s="36"/>
      <c r="R13" s="11"/>
      <c r="S13" s="62"/>
      <c r="T13" s="15"/>
      <c r="U13" s="15"/>
      <c r="V13" s="247">
        <v>120</v>
      </c>
      <c r="W13" s="251" t="s">
        <v>347</v>
      </c>
      <c r="X13" s="251" t="s">
        <v>15</v>
      </c>
      <c r="Y13" s="247"/>
    </row>
    <row r="14" spans="3:25" s="12" customFormat="1" ht="9" customHeight="1" thickTop="1" thickBot="1">
      <c r="C14" s="248"/>
      <c r="D14" s="248"/>
      <c r="E14" s="250"/>
      <c r="F14" s="250"/>
      <c r="G14" s="248"/>
      <c r="H14" s="37"/>
      <c r="I14" s="37"/>
      <c r="J14" s="10"/>
      <c r="K14" s="45">
        <v>294</v>
      </c>
      <c r="L14" s="9"/>
      <c r="M14" s="10"/>
      <c r="N14" s="9"/>
      <c r="O14" s="11"/>
      <c r="P14" s="11"/>
      <c r="Q14" s="56"/>
      <c r="R14" s="11">
        <v>298</v>
      </c>
      <c r="S14" s="11"/>
      <c r="T14" s="11"/>
      <c r="U14" s="11"/>
      <c r="V14" s="248"/>
      <c r="W14" s="250"/>
      <c r="X14" s="250"/>
      <c r="Y14" s="248"/>
    </row>
    <row r="15" spans="3:25" s="12" customFormat="1" ht="9" customHeight="1" thickTop="1">
      <c r="C15" s="247"/>
      <c r="D15" s="247"/>
      <c r="E15" s="251" t="s">
        <v>348</v>
      </c>
      <c r="F15" s="251" t="s">
        <v>3</v>
      </c>
      <c r="G15" s="247">
        <v>65</v>
      </c>
      <c r="H15" s="13"/>
      <c r="I15" s="13"/>
      <c r="J15" s="10"/>
      <c r="K15" s="10"/>
      <c r="L15" s="49"/>
      <c r="M15" s="9"/>
      <c r="N15" s="9"/>
      <c r="O15" s="11"/>
      <c r="P15" s="36"/>
      <c r="Q15" s="62"/>
      <c r="R15" s="11"/>
      <c r="S15" s="11"/>
      <c r="T15" s="15"/>
      <c r="U15" s="15"/>
      <c r="V15" s="247">
        <v>73</v>
      </c>
      <c r="W15" s="251" t="s">
        <v>349</v>
      </c>
      <c r="X15" s="251" t="s">
        <v>23</v>
      </c>
      <c r="Y15" s="247"/>
    </row>
    <row r="16" spans="3:25" s="12" customFormat="1" ht="9" customHeight="1" thickBot="1">
      <c r="C16" s="248"/>
      <c r="D16" s="248"/>
      <c r="E16" s="250"/>
      <c r="F16" s="250"/>
      <c r="G16" s="248"/>
      <c r="H16" s="10"/>
      <c r="I16" s="10">
        <v>104</v>
      </c>
      <c r="J16" s="16"/>
      <c r="K16" s="10"/>
      <c r="L16" s="53"/>
      <c r="M16" s="9"/>
      <c r="N16" s="9"/>
      <c r="O16" s="11"/>
      <c r="P16" s="36"/>
      <c r="Q16" s="14"/>
      <c r="R16" s="11"/>
      <c r="S16" s="14"/>
      <c r="T16" s="11">
        <v>120</v>
      </c>
      <c r="U16" s="11"/>
      <c r="V16" s="248"/>
      <c r="W16" s="250"/>
      <c r="X16" s="250"/>
      <c r="Y16" s="248"/>
    </row>
    <row r="17" spans="3:25" s="12" customFormat="1" ht="9" customHeight="1" thickTop="1">
      <c r="C17" s="247"/>
      <c r="D17" s="247"/>
      <c r="E17" s="251" t="s">
        <v>350</v>
      </c>
      <c r="F17" s="251" t="s">
        <v>17</v>
      </c>
      <c r="G17" s="247">
        <v>321</v>
      </c>
      <c r="H17" s="13"/>
      <c r="I17" s="10"/>
      <c r="J17" s="63"/>
      <c r="K17" s="16"/>
      <c r="L17" s="53"/>
      <c r="M17" s="9"/>
      <c r="N17" s="9"/>
      <c r="O17" s="11"/>
      <c r="P17" s="36"/>
      <c r="Q17" s="14"/>
      <c r="R17" s="14"/>
      <c r="S17" s="38"/>
      <c r="T17" s="64"/>
      <c r="U17" s="15"/>
      <c r="V17" s="247">
        <v>329</v>
      </c>
      <c r="W17" s="251" t="s">
        <v>351</v>
      </c>
      <c r="X17" s="251" t="s">
        <v>3</v>
      </c>
      <c r="Y17" s="247"/>
    </row>
    <row r="18" spans="3:25" s="12" customFormat="1" ht="9" customHeight="1" thickBot="1">
      <c r="C18" s="248"/>
      <c r="D18" s="248"/>
      <c r="E18" s="250"/>
      <c r="F18" s="250"/>
      <c r="G18" s="248"/>
      <c r="H18" s="10">
        <v>2</v>
      </c>
      <c r="I18" s="52"/>
      <c r="J18" s="9"/>
      <c r="K18" s="16"/>
      <c r="L18" s="53"/>
      <c r="M18" s="9"/>
      <c r="N18" s="9"/>
      <c r="O18" s="11"/>
      <c r="P18" s="36"/>
      <c r="Q18" s="14"/>
      <c r="R18" s="14"/>
      <c r="S18" s="11"/>
      <c r="T18" s="94"/>
      <c r="U18" s="11">
        <v>15</v>
      </c>
      <c r="V18" s="248"/>
      <c r="W18" s="250"/>
      <c r="X18" s="250"/>
      <c r="Y18" s="248"/>
    </row>
    <row r="19" spans="3:25" s="12" customFormat="1" ht="9" customHeight="1" thickTop="1" thickBot="1">
      <c r="C19" s="247"/>
      <c r="D19" s="247"/>
      <c r="E19" s="251" t="s">
        <v>352</v>
      </c>
      <c r="F19" s="251" t="s">
        <v>8</v>
      </c>
      <c r="G19" s="247">
        <v>192</v>
      </c>
      <c r="H19" s="40"/>
      <c r="I19" s="39"/>
      <c r="J19" s="10"/>
      <c r="K19" s="16"/>
      <c r="L19" s="53"/>
      <c r="M19" s="9"/>
      <c r="N19" s="9"/>
      <c r="O19" s="11"/>
      <c r="P19" s="36"/>
      <c r="Q19" s="14"/>
      <c r="R19" s="14"/>
      <c r="S19" s="11"/>
      <c r="T19" s="35"/>
      <c r="U19" s="51"/>
      <c r="V19" s="247">
        <v>184</v>
      </c>
      <c r="W19" s="251" t="s">
        <v>353</v>
      </c>
      <c r="X19" s="251" t="s">
        <v>5</v>
      </c>
      <c r="Y19" s="247"/>
    </row>
    <row r="20" spans="3:25" s="12" customFormat="1" ht="9" customHeight="1" thickTop="1" thickBot="1">
      <c r="C20" s="248"/>
      <c r="D20" s="248"/>
      <c r="E20" s="250"/>
      <c r="F20" s="250"/>
      <c r="G20" s="248"/>
      <c r="H20" s="10"/>
      <c r="I20" s="10"/>
      <c r="J20" s="10">
        <v>231</v>
      </c>
      <c r="K20" s="16"/>
      <c r="L20" s="53"/>
      <c r="M20" s="9"/>
      <c r="N20" s="9"/>
      <c r="O20" s="11"/>
      <c r="P20" s="36"/>
      <c r="Q20" s="14"/>
      <c r="R20" s="14"/>
      <c r="S20" s="11">
        <v>239</v>
      </c>
      <c r="T20" s="11"/>
      <c r="U20" s="11"/>
      <c r="V20" s="248"/>
      <c r="W20" s="250"/>
      <c r="X20" s="250"/>
      <c r="Y20" s="248"/>
    </row>
    <row r="21" spans="3:25" s="12" customFormat="1" ht="9" customHeight="1" thickTop="1">
      <c r="C21" s="247"/>
      <c r="D21" s="247"/>
      <c r="E21" s="251" t="s">
        <v>354</v>
      </c>
      <c r="F21" s="251" t="s">
        <v>25</v>
      </c>
      <c r="G21" s="247">
        <v>193</v>
      </c>
      <c r="H21" s="13"/>
      <c r="I21" s="10"/>
      <c r="J21" s="45"/>
      <c r="K21" s="58"/>
      <c r="L21" s="45"/>
      <c r="M21" s="9"/>
      <c r="N21" s="9"/>
      <c r="O21" s="11"/>
      <c r="P21" s="36"/>
      <c r="Q21" s="11"/>
      <c r="R21" s="35"/>
      <c r="S21" s="11"/>
      <c r="T21" s="11"/>
      <c r="U21" s="15"/>
      <c r="V21" s="247">
        <v>201</v>
      </c>
      <c r="W21" s="251" t="s">
        <v>355</v>
      </c>
      <c r="X21" s="251" t="s">
        <v>4</v>
      </c>
      <c r="Y21" s="247"/>
    </row>
    <row r="22" spans="3:25" s="12" customFormat="1" ht="9" customHeight="1" thickBot="1">
      <c r="C22" s="248"/>
      <c r="D22" s="248"/>
      <c r="E22" s="250"/>
      <c r="F22" s="250"/>
      <c r="G22" s="248"/>
      <c r="H22" s="10">
        <v>3</v>
      </c>
      <c r="I22" s="16"/>
      <c r="J22" s="45"/>
      <c r="K22" s="9"/>
      <c r="L22" s="45"/>
      <c r="M22" s="9"/>
      <c r="N22" s="9"/>
      <c r="O22" s="11"/>
      <c r="P22" s="36"/>
      <c r="Q22" s="11"/>
      <c r="R22" s="36"/>
      <c r="S22" s="11"/>
      <c r="T22" s="14"/>
      <c r="U22" s="11">
        <v>16</v>
      </c>
      <c r="V22" s="248"/>
      <c r="W22" s="250"/>
      <c r="X22" s="250"/>
      <c r="Y22" s="248"/>
    </row>
    <row r="23" spans="3:25" s="12" customFormat="1" ht="9" customHeight="1" thickTop="1" thickBot="1">
      <c r="C23" s="247"/>
      <c r="D23" s="247"/>
      <c r="E23" s="251" t="s">
        <v>356</v>
      </c>
      <c r="F23" s="251" t="s">
        <v>1</v>
      </c>
      <c r="G23" s="247">
        <v>320</v>
      </c>
      <c r="H23" s="9"/>
      <c r="I23" s="63"/>
      <c r="J23" s="53"/>
      <c r="K23" s="9"/>
      <c r="L23" s="45"/>
      <c r="M23" s="9"/>
      <c r="N23" s="9"/>
      <c r="O23" s="11"/>
      <c r="P23" s="36"/>
      <c r="Q23" s="11"/>
      <c r="R23" s="36"/>
      <c r="S23" s="14"/>
      <c r="T23" s="38"/>
      <c r="U23" s="51"/>
      <c r="V23" s="247">
        <v>312</v>
      </c>
      <c r="W23" s="251" t="s">
        <v>357</v>
      </c>
      <c r="X23" s="251" t="s">
        <v>0</v>
      </c>
      <c r="Y23" s="247"/>
    </row>
    <row r="24" spans="3:25" s="12" customFormat="1" ht="9" customHeight="1" thickTop="1" thickBot="1">
      <c r="C24" s="248"/>
      <c r="D24" s="248"/>
      <c r="E24" s="250"/>
      <c r="F24" s="250"/>
      <c r="G24" s="248"/>
      <c r="H24" s="37"/>
      <c r="I24" s="10">
        <v>105</v>
      </c>
      <c r="J24" s="52"/>
      <c r="K24" s="9"/>
      <c r="L24" s="45"/>
      <c r="M24" s="9"/>
      <c r="N24" s="9"/>
      <c r="O24" s="11"/>
      <c r="P24" s="36"/>
      <c r="Q24" s="11"/>
      <c r="R24" s="36"/>
      <c r="S24" s="14"/>
      <c r="T24" s="11">
        <v>121</v>
      </c>
      <c r="U24" s="11"/>
      <c r="V24" s="248"/>
      <c r="W24" s="250"/>
      <c r="X24" s="250"/>
      <c r="Y24" s="248"/>
    </row>
    <row r="25" spans="3:25" s="12" customFormat="1" ht="9" customHeight="1" thickTop="1" thickBot="1">
      <c r="C25" s="247"/>
      <c r="D25" s="247"/>
      <c r="E25" s="251" t="s">
        <v>358</v>
      </c>
      <c r="F25" s="251" t="s">
        <v>11</v>
      </c>
      <c r="G25" s="247">
        <v>64</v>
      </c>
      <c r="H25" s="9"/>
      <c r="I25" s="9"/>
      <c r="J25" s="58"/>
      <c r="K25" s="10"/>
      <c r="L25" s="45"/>
      <c r="M25" s="9"/>
      <c r="N25" s="9"/>
      <c r="O25" s="11"/>
      <c r="P25" s="36"/>
      <c r="Q25" s="11"/>
      <c r="R25" s="11"/>
      <c r="S25" s="35"/>
      <c r="T25" s="51"/>
      <c r="U25" s="11"/>
      <c r="V25" s="247">
        <v>56</v>
      </c>
      <c r="W25" s="251" t="s">
        <v>359</v>
      </c>
      <c r="X25" s="251" t="s">
        <v>13</v>
      </c>
      <c r="Y25" s="247"/>
    </row>
    <row r="26" spans="3:25" s="12" customFormat="1" ht="9" customHeight="1" thickTop="1" thickBot="1">
      <c r="C26" s="248"/>
      <c r="D26" s="248"/>
      <c r="E26" s="250"/>
      <c r="F26" s="250"/>
      <c r="G26" s="248"/>
      <c r="H26" s="37"/>
      <c r="I26" s="37"/>
      <c r="J26" s="10"/>
      <c r="K26" s="10"/>
      <c r="L26" s="45">
        <v>326</v>
      </c>
      <c r="M26" s="42"/>
      <c r="N26" s="9"/>
      <c r="O26" s="11"/>
      <c r="P26" s="36"/>
      <c r="Q26" s="11">
        <v>328</v>
      </c>
      <c r="R26" s="11"/>
      <c r="S26" s="11"/>
      <c r="T26" s="46"/>
      <c r="U26" s="46"/>
      <c r="V26" s="248"/>
      <c r="W26" s="250"/>
      <c r="X26" s="250"/>
      <c r="Y26" s="248"/>
    </row>
    <row r="27" spans="3:25" s="12" customFormat="1" ht="9" customHeight="1" thickTop="1" thickBot="1">
      <c r="C27" s="247"/>
      <c r="D27" s="247"/>
      <c r="E27" s="251" t="s">
        <v>360</v>
      </c>
      <c r="F27" s="251" t="s">
        <v>6</v>
      </c>
      <c r="G27" s="247">
        <v>33</v>
      </c>
      <c r="H27" s="40"/>
      <c r="I27" s="9"/>
      <c r="J27" s="10"/>
      <c r="K27" s="10"/>
      <c r="L27" s="10"/>
      <c r="M27" s="16"/>
      <c r="N27" s="39"/>
      <c r="O27" s="14"/>
      <c r="P27" s="43"/>
      <c r="Q27" s="11"/>
      <c r="R27" s="11"/>
      <c r="S27" s="11"/>
      <c r="T27" s="34"/>
      <c r="U27" s="34"/>
      <c r="V27" s="247">
        <v>41</v>
      </c>
      <c r="W27" s="251" t="s">
        <v>361</v>
      </c>
      <c r="X27" s="251" t="s">
        <v>14</v>
      </c>
      <c r="Y27" s="247"/>
    </row>
    <row r="28" spans="3:25" s="12" customFormat="1" ht="9" customHeight="1" thickTop="1" thickBot="1">
      <c r="C28" s="248"/>
      <c r="D28" s="248"/>
      <c r="E28" s="250"/>
      <c r="F28" s="250"/>
      <c r="G28" s="248"/>
      <c r="H28" s="10"/>
      <c r="I28" s="67">
        <v>106</v>
      </c>
      <c r="J28" s="9"/>
      <c r="K28" s="10"/>
      <c r="L28" s="10"/>
      <c r="M28" s="53"/>
      <c r="N28" s="9"/>
      <c r="O28" s="14"/>
      <c r="P28" s="14"/>
      <c r="Q28" s="11"/>
      <c r="R28" s="11"/>
      <c r="S28" s="11"/>
      <c r="T28" s="47">
        <v>122</v>
      </c>
      <c r="U28" s="11"/>
      <c r="V28" s="248"/>
      <c r="W28" s="250"/>
      <c r="X28" s="250"/>
      <c r="Y28" s="248"/>
    </row>
    <row r="29" spans="3:25" s="12" customFormat="1" ht="9" customHeight="1" thickTop="1" thickBot="1">
      <c r="C29" s="247"/>
      <c r="D29" s="247"/>
      <c r="E29" s="251" t="s">
        <v>362</v>
      </c>
      <c r="F29" s="251" t="s">
        <v>14</v>
      </c>
      <c r="G29" s="247">
        <v>289</v>
      </c>
      <c r="H29" s="13"/>
      <c r="I29" s="10"/>
      <c r="J29" s="57"/>
      <c r="K29" s="16"/>
      <c r="L29" s="10"/>
      <c r="M29" s="53"/>
      <c r="N29" s="9"/>
      <c r="O29" s="14"/>
      <c r="P29" s="14"/>
      <c r="Q29" s="11"/>
      <c r="R29" s="36"/>
      <c r="S29" s="62"/>
      <c r="T29" s="11"/>
      <c r="U29" s="11"/>
      <c r="V29" s="247">
        <v>297</v>
      </c>
      <c r="W29" s="251" t="s">
        <v>363</v>
      </c>
      <c r="X29" s="251" t="s">
        <v>7</v>
      </c>
      <c r="Y29" s="247"/>
    </row>
    <row r="30" spans="3:25" s="12" customFormat="1" ht="9" customHeight="1" thickTop="1" thickBot="1">
      <c r="C30" s="248"/>
      <c r="D30" s="248"/>
      <c r="E30" s="250"/>
      <c r="F30" s="250"/>
      <c r="G30" s="248"/>
      <c r="H30" s="10">
        <v>4</v>
      </c>
      <c r="I30" s="16"/>
      <c r="J30" s="16"/>
      <c r="K30" s="16"/>
      <c r="L30" s="10"/>
      <c r="M30" s="53"/>
      <c r="N30" s="9"/>
      <c r="O30" s="14"/>
      <c r="P30" s="14"/>
      <c r="Q30" s="11"/>
      <c r="R30" s="36"/>
      <c r="S30" s="14"/>
      <c r="T30" s="11"/>
      <c r="U30" s="47">
        <v>17</v>
      </c>
      <c r="V30" s="248"/>
      <c r="W30" s="250"/>
      <c r="X30" s="250"/>
      <c r="Y30" s="248"/>
    </row>
    <row r="31" spans="3:25" s="12" customFormat="1" ht="9" customHeight="1" thickTop="1" thickBot="1">
      <c r="C31" s="247"/>
      <c r="D31" s="247"/>
      <c r="E31" s="251" t="s">
        <v>364</v>
      </c>
      <c r="F31" s="251" t="s">
        <v>1</v>
      </c>
      <c r="G31" s="247">
        <v>224</v>
      </c>
      <c r="H31" s="9"/>
      <c r="I31" s="58"/>
      <c r="J31" s="10"/>
      <c r="K31" s="16"/>
      <c r="L31" s="10"/>
      <c r="M31" s="53"/>
      <c r="N31" s="9"/>
      <c r="O31" s="14"/>
      <c r="P31" s="14"/>
      <c r="Q31" s="11"/>
      <c r="R31" s="36"/>
      <c r="S31" s="11"/>
      <c r="T31" s="62"/>
      <c r="U31" s="15"/>
      <c r="V31" s="247">
        <v>216</v>
      </c>
      <c r="W31" s="251" t="s">
        <v>365</v>
      </c>
      <c r="X31" s="251" t="s">
        <v>25</v>
      </c>
      <c r="Y31" s="247"/>
    </row>
    <row r="32" spans="3:25" s="12" customFormat="1" ht="9" customHeight="1" thickTop="1" thickBot="1">
      <c r="C32" s="248"/>
      <c r="D32" s="248"/>
      <c r="E32" s="250"/>
      <c r="F32" s="250"/>
      <c r="G32" s="248"/>
      <c r="H32" s="37"/>
      <c r="I32" s="10"/>
      <c r="J32" s="10">
        <v>232</v>
      </c>
      <c r="K32" s="75"/>
      <c r="L32" s="10"/>
      <c r="M32" s="53"/>
      <c r="N32" s="9"/>
      <c r="O32" s="14"/>
      <c r="P32" s="14"/>
      <c r="Q32" s="11"/>
      <c r="R32" s="36"/>
      <c r="S32" s="11">
        <v>240</v>
      </c>
      <c r="T32" s="11"/>
      <c r="U32" s="11"/>
      <c r="V32" s="248"/>
      <c r="W32" s="250"/>
      <c r="X32" s="250"/>
      <c r="Y32" s="248"/>
    </row>
    <row r="33" spans="3:25" s="12" customFormat="1" ht="9" customHeight="1" thickTop="1">
      <c r="C33" s="247"/>
      <c r="D33" s="247"/>
      <c r="E33" s="251" t="s">
        <v>366</v>
      </c>
      <c r="F33" s="251" t="s">
        <v>12</v>
      </c>
      <c r="G33" s="247">
        <v>161</v>
      </c>
      <c r="H33" s="13"/>
      <c r="I33" s="10"/>
      <c r="J33" s="45"/>
      <c r="K33" s="9"/>
      <c r="L33" s="16"/>
      <c r="M33" s="53"/>
      <c r="N33" s="9"/>
      <c r="O33" s="14"/>
      <c r="P33" s="14"/>
      <c r="Q33" s="60"/>
      <c r="R33" s="62"/>
      <c r="S33" s="11"/>
      <c r="T33" s="11"/>
      <c r="U33" s="15"/>
      <c r="V33" s="247">
        <v>169</v>
      </c>
      <c r="W33" s="251" t="s">
        <v>367</v>
      </c>
      <c r="X33" s="251" t="s">
        <v>18</v>
      </c>
      <c r="Y33" s="247"/>
    </row>
    <row r="34" spans="3:25" s="12" customFormat="1" ht="9" customHeight="1" thickBot="1">
      <c r="C34" s="248"/>
      <c r="D34" s="248"/>
      <c r="E34" s="250"/>
      <c r="F34" s="250"/>
      <c r="G34" s="248"/>
      <c r="H34" s="9">
        <v>5</v>
      </c>
      <c r="I34" s="16"/>
      <c r="J34" s="45"/>
      <c r="K34" s="9"/>
      <c r="L34" s="16"/>
      <c r="M34" s="53"/>
      <c r="N34" s="9"/>
      <c r="O34" s="14"/>
      <c r="P34" s="14"/>
      <c r="Q34" s="60"/>
      <c r="R34" s="14"/>
      <c r="S34" s="11"/>
      <c r="T34" s="50"/>
      <c r="U34" s="11">
        <v>18</v>
      </c>
      <c r="V34" s="248"/>
      <c r="W34" s="250"/>
      <c r="X34" s="250"/>
      <c r="Y34" s="248"/>
    </row>
    <row r="35" spans="3:25" s="12" customFormat="1" ht="9" customHeight="1" thickTop="1" thickBot="1">
      <c r="C35" s="247"/>
      <c r="D35" s="247"/>
      <c r="E35" s="251" t="s">
        <v>368</v>
      </c>
      <c r="F35" s="251" t="s">
        <v>18</v>
      </c>
      <c r="G35" s="247">
        <v>352</v>
      </c>
      <c r="H35" s="9"/>
      <c r="I35" s="63"/>
      <c r="J35" s="53"/>
      <c r="K35" s="9"/>
      <c r="L35" s="16"/>
      <c r="M35" s="53"/>
      <c r="N35" s="9"/>
      <c r="O35" s="14"/>
      <c r="P35" s="14"/>
      <c r="Q35" s="60"/>
      <c r="R35" s="14"/>
      <c r="S35" s="14"/>
      <c r="T35" s="11"/>
      <c r="U35" s="64"/>
      <c r="V35" s="247">
        <v>344</v>
      </c>
      <c r="W35" s="251" t="s">
        <v>369</v>
      </c>
      <c r="X35" s="251" t="s">
        <v>17</v>
      </c>
      <c r="Y35" s="247"/>
    </row>
    <row r="36" spans="3:25" s="12" customFormat="1" ht="9" customHeight="1" thickTop="1" thickBot="1">
      <c r="C36" s="248"/>
      <c r="D36" s="248"/>
      <c r="E36" s="250"/>
      <c r="F36" s="250"/>
      <c r="G36" s="248"/>
      <c r="H36" s="37"/>
      <c r="I36" s="10">
        <v>107</v>
      </c>
      <c r="J36" s="52"/>
      <c r="K36" s="9"/>
      <c r="L36" s="16"/>
      <c r="M36" s="53"/>
      <c r="N36" s="9"/>
      <c r="O36" s="14"/>
      <c r="P36" s="14"/>
      <c r="Q36" s="60"/>
      <c r="R36" s="14"/>
      <c r="S36" s="14"/>
      <c r="T36" s="11">
        <v>123</v>
      </c>
      <c r="U36" s="46"/>
      <c r="V36" s="248"/>
      <c r="W36" s="250"/>
      <c r="X36" s="250"/>
      <c r="Y36" s="248"/>
    </row>
    <row r="37" spans="3:25" s="12" customFormat="1" ht="9" customHeight="1" thickTop="1" thickBot="1">
      <c r="C37" s="247"/>
      <c r="D37" s="247"/>
      <c r="E37" s="251" t="s">
        <v>370</v>
      </c>
      <c r="F37" s="251" t="s">
        <v>35</v>
      </c>
      <c r="G37" s="247">
        <v>96</v>
      </c>
      <c r="H37" s="9"/>
      <c r="I37" s="72"/>
      <c r="J37" s="58"/>
      <c r="K37" s="10"/>
      <c r="L37" s="16"/>
      <c r="M37" s="53"/>
      <c r="N37" s="9"/>
      <c r="O37" s="14"/>
      <c r="P37" s="14"/>
      <c r="Q37" s="60"/>
      <c r="R37" s="11"/>
      <c r="S37" s="35"/>
      <c r="T37" s="11"/>
      <c r="U37" s="11"/>
      <c r="V37" s="247">
        <v>88</v>
      </c>
      <c r="W37" s="251" t="s">
        <v>371</v>
      </c>
      <c r="X37" s="251" t="s">
        <v>11</v>
      </c>
      <c r="Y37" s="247"/>
    </row>
    <row r="38" spans="3:25" s="12" customFormat="1" ht="9" customHeight="1" thickTop="1" thickBot="1">
      <c r="C38" s="248"/>
      <c r="D38" s="248"/>
      <c r="E38" s="250"/>
      <c r="F38" s="250"/>
      <c r="G38" s="248"/>
      <c r="H38" s="37"/>
      <c r="I38" s="10"/>
      <c r="J38" s="10"/>
      <c r="K38" s="10">
        <v>295</v>
      </c>
      <c r="L38" s="41"/>
      <c r="M38" s="53"/>
      <c r="N38" s="9"/>
      <c r="O38" s="14"/>
      <c r="P38" s="14"/>
      <c r="Q38" s="65"/>
      <c r="R38" s="11">
        <v>299</v>
      </c>
      <c r="S38" s="11"/>
      <c r="T38" s="46"/>
      <c r="U38" s="46"/>
      <c r="V38" s="248"/>
      <c r="W38" s="250"/>
      <c r="X38" s="250"/>
      <c r="Y38" s="248"/>
    </row>
    <row r="39" spans="3:25" s="12" customFormat="1" ht="9" customHeight="1" thickTop="1" thickBot="1">
      <c r="C39" s="247"/>
      <c r="D39" s="247"/>
      <c r="E39" s="251" t="s">
        <v>372</v>
      </c>
      <c r="F39" s="251" t="s">
        <v>4</v>
      </c>
      <c r="G39" s="247">
        <v>97</v>
      </c>
      <c r="H39" s="13"/>
      <c r="I39" s="13"/>
      <c r="J39" s="10"/>
      <c r="K39" s="45"/>
      <c r="L39" s="9"/>
      <c r="M39" s="45"/>
      <c r="N39" s="9"/>
      <c r="O39" s="14"/>
      <c r="P39" s="11"/>
      <c r="Q39" s="62"/>
      <c r="R39" s="11"/>
      <c r="S39" s="11"/>
      <c r="T39" s="11"/>
      <c r="U39" s="34"/>
      <c r="V39" s="247">
        <v>105</v>
      </c>
      <c r="W39" s="251" t="s">
        <v>373</v>
      </c>
      <c r="X39" s="251" t="s">
        <v>2</v>
      </c>
      <c r="Y39" s="247"/>
    </row>
    <row r="40" spans="3:25" s="12" customFormat="1" ht="9" customHeight="1" thickTop="1" thickBot="1">
      <c r="C40" s="248"/>
      <c r="D40" s="248"/>
      <c r="E40" s="250"/>
      <c r="F40" s="250"/>
      <c r="G40" s="248"/>
      <c r="H40" s="10"/>
      <c r="I40" s="10">
        <v>108</v>
      </c>
      <c r="J40" s="16"/>
      <c r="K40" s="45"/>
      <c r="L40" s="9"/>
      <c r="M40" s="45"/>
      <c r="N40" s="9"/>
      <c r="O40" s="14"/>
      <c r="P40" s="11"/>
      <c r="Q40" s="14"/>
      <c r="R40" s="11"/>
      <c r="S40" s="56"/>
      <c r="T40" s="47">
        <v>124</v>
      </c>
      <c r="U40" s="11"/>
      <c r="V40" s="248"/>
      <c r="W40" s="250"/>
      <c r="X40" s="250"/>
      <c r="Y40" s="248"/>
    </row>
    <row r="41" spans="3:25" s="12" customFormat="1" ht="9" customHeight="1" thickTop="1">
      <c r="C41" s="247"/>
      <c r="D41" s="247"/>
      <c r="E41" s="251" t="s">
        <v>374</v>
      </c>
      <c r="F41" s="251" t="s">
        <v>5</v>
      </c>
      <c r="G41" s="247">
        <v>353</v>
      </c>
      <c r="H41" s="13"/>
      <c r="I41" s="10"/>
      <c r="J41" s="63"/>
      <c r="K41" s="53"/>
      <c r="L41" s="9"/>
      <c r="M41" s="45"/>
      <c r="N41" s="9"/>
      <c r="O41" s="14"/>
      <c r="P41" s="11"/>
      <c r="Q41" s="14"/>
      <c r="R41" s="60"/>
      <c r="S41" s="14"/>
      <c r="T41" s="15"/>
      <c r="U41" s="15"/>
      <c r="V41" s="247">
        <v>152</v>
      </c>
      <c r="W41" s="251" t="s">
        <v>375</v>
      </c>
      <c r="X41" s="251" t="s">
        <v>5</v>
      </c>
      <c r="Y41" s="247"/>
    </row>
    <row r="42" spans="3:25" s="12" customFormat="1" ht="9" customHeight="1" thickBot="1">
      <c r="C42" s="248"/>
      <c r="D42" s="248"/>
      <c r="E42" s="250"/>
      <c r="F42" s="250"/>
      <c r="G42" s="248"/>
      <c r="H42" s="10">
        <v>6</v>
      </c>
      <c r="I42" s="16"/>
      <c r="J42" s="55"/>
      <c r="K42" s="53"/>
      <c r="L42" s="9"/>
      <c r="M42" s="45"/>
      <c r="N42" s="9"/>
      <c r="O42" s="14"/>
      <c r="P42" s="11"/>
      <c r="Q42" s="14"/>
      <c r="R42" s="60"/>
      <c r="S42" s="11"/>
      <c r="T42" s="11"/>
      <c r="U42" s="11"/>
      <c r="V42" s="248"/>
      <c r="W42" s="250"/>
      <c r="X42" s="250"/>
      <c r="Y42" s="248"/>
    </row>
    <row r="43" spans="3:25" s="12" customFormat="1" ht="9" customHeight="1" thickTop="1" thickBot="1">
      <c r="C43" s="247"/>
      <c r="D43" s="247"/>
      <c r="E43" s="251" t="s">
        <v>376</v>
      </c>
      <c r="F43" s="251" t="s">
        <v>7</v>
      </c>
      <c r="G43" s="247">
        <v>160</v>
      </c>
      <c r="H43" s="9"/>
      <c r="I43" s="58"/>
      <c r="J43" s="10"/>
      <c r="K43" s="53"/>
      <c r="L43" s="9"/>
      <c r="M43" s="45"/>
      <c r="N43" s="9"/>
      <c r="O43" s="14"/>
      <c r="P43" s="11"/>
      <c r="Q43" s="14"/>
      <c r="R43" s="60"/>
      <c r="S43" s="11">
        <v>241</v>
      </c>
      <c r="T43" s="11"/>
      <c r="U43" s="15"/>
      <c r="V43" s="247">
        <v>233</v>
      </c>
      <c r="W43" s="251" t="s">
        <v>377</v>
      </c>
      <c r="X43" s="251" t="s">
        <v>35</v>
      </c>
      <c r="Y43" s="247"/>
    </row>
    <row r="44" spans="3:25" s="12" customFormat="1" ht="9" customHeight="1" thickTop="1" thickBot="1">
      <c r="C44" s="248"/>
      <c r="D44" s="248"/>
      <c r="E44" s="250"/>
      <c r="F44" s="250"/>
      <c r="G44" s="248"/>
      <c r="H44" s="37"/>
      <c r="I44" s="10"/>
      <c r="J44" s="10">
        <v>233</v>
      </c>
      <c r="K44" s="52"/>
      <c r="L44" s="9"/>
      <c r="M44" s="45"/>
      <c r="N44" s="9"/>
      <c r="O44" s="14"/>
      <c r="P44" s="11"/>
      <c r="Q44" s="11"/>
      <c r="R44" s="62"/>
      <c r="S44" s="11"/>
      <c r="T44" s="14"/>
      <c r="U44" s="11">
        <v>19</v>
      </c>
      <c r="V44" s="248"/>
      <c r="W44" s="250"/>
      <c r="X44" s="250"/>
      <c r="Y44" s="248"/>
    </row>
    <row r="45" spans="3:25" s="12" customFormat="1" ht="9" customHeight="1" thickTop="1" thickBot="1">
      <c r="C45" s="247"/>
      <c r="D45" s="247"/>
      <c r="E45" s="251" t="s">
        <v>378</v>
      </c>
      <c r="F45" s="251" t="s">
        <v>9</v>
      </c>
      <c r="G45" s="247">
        <v>225</v>
      </c>
      <c r="H45" s="13"/>
      <c r="I45" s="10"/>
      <c r="J45" s="45"/>
      <c r="K45" s="58"/>
      <c r="L45" s="10"/>
      <c r="M45" s="45"/>
      <c r="N45" s="9"/>
      <c r="O45" s="14"/>
      <c r="P45" s="11"/>
      <c r="Q45" s="11"/>
      <c r="R45" s="14"/>
      <c r="S45" s="14"/>
      <c r="T45" s="38"/>
      <c r="U45" s="34"/>
      <c r="V45" s="247">
        <v>280</v>
      </c>
      <c r="W45" s="251" t="s">
        <v>379</v>
      </c>
      <c r="X45" s="251" t="s">
        <v>8</v>
      </c>
      <c r="Y45" s="247"/>
    </row>
    <row r="46" spans="3:25" s="12" customFormat="1" ht="9" customHeight="1" thickTop="1" thickBot="1">
      <c r="C46" s="248"/>
      <c r="D46" s="248"/>
      <c r="E46" s="250"/>
      <c r="F46" s="250"/>
      <c r="G46" s="248"/>
      <c r="H46" s="10">
        <v>7</v>
      </c>
      <c r="I46" s="16"/>
      <c r="J46" s="45"/>
      <c r="K46" s="9"/>
      <c r="L46" s="10"/>
      <c r="M46" s="45"/>
      <c r="N46" s="9"/>
      <c r="O46" s="14"/>
      <c r="P46" s="11"/>
      <c r="Q46" s="11"/>
      <c r="R46" s="14"/>
      <c r="S46" s="59"/>
      <c r="T46" s="11">
        <v>125</v>
      </c>
      <c r="U46" s="11"/>
      <c r="V46" s="248"/>
      <c r="W46" s="250"/>
      <c r="X46" s="250"/>
      <c r="Y46" s="248"/>
    </row>
    <row r="47" spans="3:25" s="12" customFormat="1" ht="9" customHeight="1" thickTop="1" thickBot="1">
      <c r="C47" s="247"/>
      <c r="D47" s="247"/>
      <c r="E47" s="251" t="s">
        <v>380</v>
      </c>
      <c r="F47" s="251" t="s">
        <v>15</v>
      </c>
      <c r="G47" s="247">
        <v>288</v>
      </c>
      <c r="H47" s="72"/>
      <c r="I47" s="63"/>
      <c r="J47" s="53"/>
      <c r="K47" s="9"/>
      <c r="L47" s="10"/>
      <c r="M47" s="45"/>
      <c r="N47" s="17"/>
      <c r="O47" s="87"/>
      <c r="P47" s="11"/>
      <c r="Q47" s="11"/>
      <c r="R47" s="11"/>
      <c r="S47" s="36"/>
      <c r="T47" s="51"/>
      <c r="U47" s="11"/>
      <c r="V47" s="247">
        <v>24</v>
      </c>
      <c r="W47" s="251" t="s">
        <v>381</v>
      </c>
      <c r="X47" s="251" t="s">
        <v>13</v>
      </c>
      <c r="Y47" s="247"/>
    </row>
    <row r="48" spans="3:25" s="12" customFormat="1" ht="9" customHeight="1" thickTop="1" thickBot="1">
      <c r="C48" s="248"/>
      <c r="D48" s="248"/>
      <c r="E48" s="250"/>
      <c r="F48" s="250"/>
      <c r="G48" s="248"/>
      <c r="H48" s="10"/>
      <c r="I48" s="10">
        <v>109</v>
      </c>
      <c r="J48" s="52"/>
      <c r="K48" s="9"/>
      <c r="L48" s="10"/>
      <c r="M48" s="45"/>
      <c r="N48" s="18"/>
      <c r="O48" s="28"/>
      <c r="P48" s="11" t="s">
        <v>20</v>
      </c>
      <c r="Q48" s="11"/>
      <c r="R48" s="11"/>
      <c r="S48" s="11"/>
      <c r="T48" s="11"/>
      <c r="U48" s="46"/>
      <c r="V48" s="248"/>
      <c r="W48" s="250"/>
      <c r="X48" s="250"/>
      <c r="Y48" s="248"/>
    </row>
    <row r="49" spans="3:25" s="12" customFormat="1" ht="9" customHeight="1" thickTop="1" thickBot="1">
      <c r="C49" s="247"/>
      <c r="D49" s="247"/>
      <c r="E49" s="251" t="s">
        <v>382</v>
      </c>
      <c r="F49" s="251" t="s">
        <v>13</v>
      </c>
      <c r="G49" s="247">
        <v>32</v>
      </c>
      <c r="H49" s="9"/>
      <c r="I49" s="9"/>
      <c r="J49" s="58"/>
      <c r="K49" s="10"/>
      <c r="L49" s="10"/>
      <c r="M49" s="45">
        <v>342</v>
      </c>
      <c r="N49" s="80"/>
      <c r="O49" s="77"/>
      <c r="P49" s="11">
        <v>343</v>
      </c>
      <c r="Q49" s="11"/>
      <c r="R49" s="11"/>
      <c r="S49" s="11"/>
      <c r="T49" s="11"/>
      <c r="U49" s="11"/>
      <c r="V49" s="247">
        <v>25</v>
      </c>
      <c r="W49" s="251" t="s">
        <v>383</v>
      </c>
      <c r="X49" s="251" t="s">
        <v>1</v>
      </c>
      <c r="Y49" s="247"/>
    </row>
    <row r="50" spans="3:25" s="12" customFormat="1" ht="9" customHeight="1" thickTop="1" thickBot="1">
      <c r="C50" s="248"/>
      <c r="D50" s="248"/>
      <c r="E50" s="250"/>
      <c r="F50" s="250"/>
      <c r="G50" s="248"/>
      <c r="H50" s="37"/>
      <c r="I50" s="37"/>
      <c r="J50" s="10"/>
      <c r="K50" s="10"/>
      <c r="L50" s="10"/>
      <c r="M50" s="10"/>
      <c r="N50" s="19">
        <v>350</v>
      </c>
      <c r="O50" s="73"/>
      <c r="P50" s="11"/>
      <c r="Q50" s="11"/>
      <c r="R50" s="11"/>
      <c r="S50" s="11"/>
      <c r="T50" s="47">
        <v>126</v>
      </c>
      <c r="U50" s="46"/>
      <c r="V50" s="248"/>
      <c r="W50" s="250"/>
      <c r="X50" s="250"/>
      <c r="Y50" s="248"/>
    </row>
    <row r="51" spans="3:25" s="12" customFormat="1" ht="9" customHeight="1" thickTop="1" thickBot="1">
      <c r="C51" s="247"/>
      <c r="D51" s="247"/>
      <c r="E51" s="251" t="s">
        <v>384</v>
      </c>
      <c r="F51" s="251" t="s">
        <v>4</v>
      </c>
      <c r="G51" s="247">
        <v>17</v>
      </c>
      <c r="H51" s="9"/>
      <c r="I51" s="9"/>
      <c r="J51" s="10"/>
      <c r="K51" s="10"/>
      <c r="L51" s="10"/>
      <c r="M51" s="10"/>
      <c r="N51" s="16"/>
      <c r="O51" s="36"/>
      <c r="P51" s="11"/>
      <c r="Q51" s="11"/>
      <c r="R51" s="36"/>
      <c r="S51" s="62"/>
      <c r="T51" s="11"/>
      <c r="U51" s="11"/>
      <c r="V51" s="247">
        <v>281</v>
      </c>
      <c r="W51" s="251" t="s">
        <v>385</v>
      </c>
      <c r="X51" s="251" t="s">
        <v>11</v>
      </c>
      <c r="Y51" s="247"/>
    </row>
    <row r="52" spans="3:25" s="12" customFormat="1" ht="9" customHeight="1" thickTop="1" thickBot="1">
      <c r="C52" s="248"/>
      <c r="D52" s="248"/>
      <c r="E52" s="250"/>
      <c r="F52" s="250"/>
      <c r="G52" s="248"/>
      <c r="H52" s="37"/>
      <c r="I52" s="67">
        <v>110</v>
      </c>
      <c r="J52" s="9"/>
      <c r="K52" s="10"/>
      <c r="L52" s="10"/>
      <c r="M52" s="10"/>
      <c r="N52" s="16"/>
      <c r="O52" s="36"/>
      <c r="P52" s="11"/>
      <c r="Q52" s="11"/>
      <c r="R52" s="36"/>
      <c r="S52" s="14"/>
      <c r="T52" s="11"/>
      <c r="U52" s="47">
        <v>20</v>
      </c>
      <c r="V52" s="248"/>
      <c r="W52" s="250"/>
      <c r="X52" s="250"/>
      <c r="Y52" s="248"/>
    </row>
    <row r="53" spans="3:25" s="12" customFormat="1" ht="9" customHeight="1" thickTop="1" thickBot="1">
      <c r="C53" s="247"/>
      <c r="D53" s="247"/>
      <c r="E53" s="251" t="s">
        <v>386</v>
      </c>
      <c r="F53" s="251" t="s">
        <v>17</v>
      </c>
      <c r="G53" s="247">
        <v>273</v>
      </c>
      <c r="H53" s="9"/>
      <c r="I53" s="10"/>
      <c r="J53" s="49"/>
      <c r="K53" s="9"/>
      <c r="L53" s="10"/>
      <c r="M53" s="10"/>
      <c r="N53" s="16"/>
      <c r="O53" s="36"/>
      <c r="P53" s="11"/>
      <c r="Q53" s="11"/>
      <c r="R53" s="56"/>
      <c r="S53" s="11">
        <v>242</v>
      </c>
      <c r="T53" s="62"/>
      <c r="U53" s="15"/>
      <c r="V53" s="247">
        <v>232</v>
      </c>
      <c r="W53" s="251" t="s">
        <v>387</v>
      </c>
      <c r="X53" s="251" t="s">
        <v>3</v>
      </c>
      <c r="Y53" s="247"/>
    </row>
    <row r="54" spans="3:25" s="12" customFormat="1" ht="9" customHeight="1" thickTop="1" thickBot="1">
      <c r="C54" s="248"/>
      <c r="D54" s="248"/>
      <c r="E54" s="250"/>
      <c r="F54" s="250"/>
      <c r="G54" s="248"/>
      <c r="H54" s="67">
        <v>8</v>
      </c>
      <c r="I54" s="9"/>
      <c r="J54" s="53"/>
      <c r="K54" s="9"/>
      <c r="L54" s="10"/>
      <c r="M54" s="10"/>
      <c r="N54" s="16"/>
      <c r="O54" s="36"/>
      <c r="P54" s="11"/>
      <c r="Q54" s="36"/>
      <c r="R54" s="14"/>
      <c r="S54" s="11"/>
      <c r="T54" s="11"/>
      <c r="U54" s="11"/>
      <c r="V54" s="248"/>
      <c r="W54" s="250"/>
      <c r="X54" s="250"/>
      <c r="Y54" s="248"/>
    </row>
    <row r="55" spans="3:25" s="12" customFormat="1" ht="9" customHeight="1" thickTop="1" thickBot="1">
      <c r="C55" s="247"/>
      <c r="D55" s="247"/>
      <c r="E55" s="251" t="s">
        <v>388</v>
      </c>
      <c r="F55" s="251" t="s">
        <v>5</v>
      </c>
      <c r="G55" s="247">
        <v>240</v>
      </c>
      <c r="H55" s="13"/>
      <c r="I55" s="54"/>
      <c r="J55" s="45">
        <v>234</v>
      </c>
      <c r="K55" s="9"/>
      <c r="L55" s="10"/>
      <c r="M55" s="10"/>
      <c r="N55" s="16"/>
      <c r="O55" s="36"/>
      <c r="P55" s="11"/>
      <c r="Q55" s="36"/>
      <c r="R55" s="14"/>
      <c r="S55" s="11"/>
      <c r="T55" s="11"/>
      <c r="U55" s="11"/>
      <c r="V55" s="247">
        <v>153</v>
      </c>
      <c r="W55" s="251" t="s">
        <v>389</v>
      </c>
      <c r="X55" s="251" t="s">
        <v>2</v>
      </c>
      <c r="Y55" s="247"/>
    </row>
    <row r="56" spans="3:25" s="12" customFormat="1" ht="9" customHeight="1" thickTop="1" thickBot="1">
      <c r="C56" s="248"/>
      <c r="D56" s="248"/>
      <c r="E56" s="250"/>
      <c r="F56" s="250"/>
      <c r="G56" s="248"/>
      <c r="H56" s="10"/>
      <c r="I56" s="10"/>
      <c r="J56" s="10"/>
      <c r="K56" s="57"/>
      <c r="L56" s="16"/>
      <c r="M56" s="10"/>
      <c r="N56" s="16"/>
      <c r="O56" s="36"/>
      <c r="P56" s="11"/>
      <c r="Q56" s="36"/>
      <c r="R56" s="14"/>
      <c r="S56" s="65"/>
      <c r="T56" s="47">
        <v>127</v>
      </c>
      <c r="U56" s="46"/>
      <c r="V56" s="248"/>
      <c r="W56" s="250"/>
      <c r="X56" s="250"/>
      <c r="Y56" s="248"/>
    </row>
    <row r="57" spans="3:25" s="12" customFormat="1" ht="9" customHeight="1" thickTop="1">
      <c r="C57" s="247"/>
      <c r="D57" s="247"/>
      <c r="E57" s="251" t="s">
        <v>390</v>
      </c>
      <c r="F57" s="251" t="s">
        <v>25</v>
      </c>
      <c r="G57" s="247">
        <v>145</v>
      </c>
      <c r="H57" s="13"/>
      <c r="I57" s="13"/>
      <c r="J57" s="10"/>
      <c r="K57" s="16"/>
      <c r="L57" s="16"/>
      <c r="M57" s="10"/>
      <c r="N57" s="16"/>
      <c r="O57" s="36"/>
      <c r="P57" s="11"/>
      <c r="Q57" s="36"/>
      <c r="R57" s="11"/>
      <c r="S57" s="14"/>
      <c r="T57" s="15"/>
      <c r="U57" s="15"/>
      <c r="V57" s="247">
        <v>104</v>
      </c>
      <c r="W57" s="251" t="s">
        <v>391</v>
      </c>
      <c r="X57" s="251" t="s">
        <v>4</v>
      </c>
      <c r="Y57" s="247"/>
    </row>
    <row r="58" spans="3:25" s="12" customFormat="1" ht="9" customHeight="1" thickBot="1">
      <c r="C58" s="248"/>
      <c r="D58" s="248"/>
      <c r="E58" s="250"/>
      <c r="F58" s="250"/>
      <c r="G58" s="248"/>
      <c r="H58" s="10"/>
      <c r="I58" s="10">
        <v>111</v>
      </c>
      <c r="J58" s="16"/>
      <c r="K58" s="16"/>
      <c r="L58" s="16"/>
      <c r="M58" s="10"/>
      <c r="N58" s="16"/>
      <c r="O58" s="36"/>
      <c r="P58" s="11"/>
      <c r="Q58" s="56"/>
      <c r="R58" s="11">
        <v>300</v>
      </c>
      <c r="S58" s="11"/>
      <c r="T58" s="11"/>
      <c r="U58" s="11"/>
      <c r="V58" s="248"/>
      <c r="W58" s="250"/>
      <c r="X58" s="250"/>
      <c r="Y58" s="248"/>
    </row>
    <row r="59" spans="3:25" s="12" customFormat="1" ht="9" customHeight="1" thickTop="1" thickBot="1">
      <c r="C59" s="247"/>
      <c r="D59" s="247"/>
      <c r="E59" s="251" t="s">
        <v>392</v>
      </c>
      <c r="F59" s="251" t="s">
        <v>13</v>
      </c>
      <c r="G59" s="247">
        <v>112</v>
      </c>
      <c r="H59" s="9"/>
      <c r="I59" s="40"/>
      <c r="J59" s="58"/>
      <c r="K59" s="10"/>
      <c r="L59" s="16"/>
      <c r="M59" s="10"/>
      <c r="N59" s="16"/>
      <c r="O59" s="36"/>
      <c r="P59" s="14"/>
      <c r="Q59" s="14"/>
      <c r="R59" s="11"/>
      <c r="S59" s="11"/>
      <c r="T59" s="11"/>
      <c r="U59" s="11"/>
      <c r="V59" s="247">
        <v>89</v>
      </c>
      <c r="W59" s="251" t="s">
        <v>393</v>
      </c>
      <c r="X59" s="251" t="s">
        <v>5</v>
      </c>
      <c r="Y59" s="247"/>
    </row>
    <row r="60" spans="3:25" s="12" customFormat="1" ht="9" customHeight="1" thickTop="1" thickBot="1">
      <c r="C60" s="248"/>
      <c r="D60" s="248"/>
      <c r="E60" s="250"/>
      <c r="F60" s="250"/>
      <c r="G60" s="248"/>
      <c r="H60" s="37"/>
      <c r="I60" s="10"/>
      <c r="J60" s="10"/>
      <c r="K60" s="10">
        <v>296</v>
      </c>
      <c r="L60" s="16"/>
      <c r="M60" s="10"/>
      <c r="N60" s="16"/>
      <c r="O60" s="36"/>
      <c r="P60" s="14"/>
      <c r="Q60" s="14"/>
      <c r="R60" s="11"/>
      <c r="S60" s="11"/>
      <c r="T60" s="47">
        <v>128</v>
      </c>
      <c r="U60" s="46"/>
      <c r="V60" s="248"/>
      <c r="W60" s="250"/>
      <c r="X60" s="250"/>
      <c r="Y60" s="248"/>
    </row>
    <row r="61" spans="3:25" s="12" customFormat="1" ht="9" customHeight="1" thickTop="1" thickBot="1">
      <c r="C61" s="247"/>
      <c r="D61" s="247"/>
      <c r="E61" s="251" t="s">
        <v>394</v>
      </c>
      <c r="F61" s="251" t="s">
        <v>11</v>
      </c>
      <c r="G61" s="247">
        <v>81</v>
      </c>
      <c r="H61" s="9"/>
      <c r="I61" s="40"/>
      <c r="J61" s="10"/>
      <c r="K61" s="45"/>
      <c r="L61" s="61"/>
      <c r="M61" s="16"/>
      <c r="N61" s="16"/>
      <c r="O61" s="36"/>
      <c r="P61" s="14"/>
      <c r="Q61" s="14"/>
      <c r="R61" s="14"/>
      <c r="S61" s="43"/>
      <c r="T61" s="11"/>
      <c r="U61" s="15"/>
      <c r="V61" s="247">
        <v>345</v>
      </c>
      <c r="W61" s="251" t="s">
        <v>395</v>
      </c>
      <c r="X61" s="251" t="s">
        <v>9</v>
      </c>
      <c r="Y61" s="247"/>
    </row>
    <row r="62" spans="3:25" s="12" customFormat="1" ht="9" customHeight="1" thickTop="1" thickBot="1">
      <c r="C62" s="248"/>
      <c r="D62" s="248"/>
      <c r="E62" s="250"/>
      <c r="F62" s="250"/>
      <c r="G62" s="248"/>
      <c r="H62" s="37"/>
      <c r="I62" s="10">
        <v>112</v>
      </c>
      <c r="J62" s="39"/>
      <c r="K62" s="45"/>
      <c r="L62" s="9"/>
      <c r="M62" s="16"/>
      <c r="N62" s="16"/>
      <c r="O62" s="36"/>
      <c r="P62" s="14"/>
      <c r="Q62" s="14"/>
      <c r="R62" s="14"/>
      <c r="S62" s="14"/>
      <c r="T62" s="59"/>
      <c r="U62" s="11">
        <v>21</v>
      </c>
      <c r="V62" s="248"/>
      <c r="W62" s="250"/>
      <c r="X62" s="250"/>
      <c r="Y62" s="248"/>
    </row>
    <row r="63" spans="3:25" s="12" customFormat="1" ht="9" customHeight="1" thickTop="1" thickBot="1">
      <c r="C63" s="247"/>
      <c r="D63" s="247"/>
      <c r="E63" s="251" t="s">
        <v>396</v>
      </c>
      <c r="F63" s="251" t="s">
        <v>0</v>
      </c>
      <c r="G63" s="247">
        <v>337</v>
      </c>
      <c r="H63" s="13"/>
      <c r="I63" s="10"/>
      <c r="J63" s="57"/>
      <c r="K63" s="53"/>
      <c r="L63" s="9"/>
      <c r="M63" s="16"/>
      <c r="N63" s="16"/>
      <c r="O63" s="36"/>
      <c r="P63" s="14"/>
      <c r="Q63" s="14"/>
      <c r="R63" s="14"/>
      <c r="S63" s="11"/>
      <c r="T63" s="11"/>
      <c r="U63" s="51"/>
      <c r="V63" s="247">
        <v>168</v>
      </c>
      <c r="W63" s="251" t="s">
        <v>397</v>
      </c>
      <c r="X63" s="251" t="s">
        <v>183</v>
      </c>
      <c r="Y63" s="247"/>
    </row>
    <row r="64" spans="3:25" s="12" customFormat="1" ht="9" customHeight="1" thickTop="1" thickBot="1">
      <c r="C64" s="248"/>
      <c r="D64" s="248"/>
      <c r="E64" s="250"/>
      <c r="F64" s="250"/>
      <c r="G64" s="248"/>
      <c r="H64" s="10">
        <v>9</v>
      </c>
      <c r="I64" s="16"/>
      <c r="J64" s="16"/>
      <c r="K64" s="53"/>
      <c r="L64" s="9"/>
      <c r="M64" s="16"/>
      <c r="N64" s="16"/>
      <c r="O64" s="36"/>
      <c r="P64" s="14"/>
      <c r="Q64" s="14"/>
      <c r="R64" s="14"/>
      <c r="S64" s="11">
        <v>243</v>
      </c>
      <c r="T64" s="11"/>
      <c r="U64" s="11"/>
      <c r="V64" s="248"/>
      <c r="W64" s="250"/>
      <c r="X64" s="250"/>
      <c r="Y64" s="248"/>
    </row>
    <row r="65" spans="3:25" s="12" customFormat="1" ht="9" customHeight="1" thickTop="1" thickBot="1">
      <c r="C65" s="247"/>
      <c r="D65" s="247"/>
      <c r="E65" s="251" t="s">
        <v>398</v>
      </c>
      <c r="F65" s="251" t="s">
        <v>14</v>
      </c>
      <c r="G65" s="247">
        <v>176</v>
      </c>
      <c r="H65" s="72"/>
      <c r="I65" s="58"/>
      <c r="J65" s="10"/>
      <c r="K65" s="53"/>
      <c r="L65" s="9"/>
      <c r="M65" s="16"/>
      <c r="N65" s="16"/>
      <c r="O65" s="36"/>
      <c r="P65" s="14"/>
      <c r="Q65" s="11"/>
      <c r="R65" s="35"/>
      <c r="S65" s="11"/>
      <c r="T65" s="11"/>
      <c r="U65" s="11"/>
      <c r="V65" s="247">
        <v>217</v>
      </c>
      <c r="W65" s="251" t="s">
        <v>399</v>
      </c>
      <c r="X65" s="251" t="s">
        <v>0</v>
      </c>
      <c r="Y65" s="247"/>
    </row>
    <row r="66" spans="3:25" s="12" customFormat="1" ht="9" customHeight="1" thickTop="1" thickBot="1">
      <c r="C66" s="248"/>
      <c r="D66" s="248"/>
      <c r="E66" s="250"/>
      <c r="F66" s="250"/>
      <c r="G66" s="248"/>
      <c r="H66" s="10"/>
      <c r="I66" s="10"/>
      <c r="J66" s="10">
        <v>235</v>
      </c>
      <c r="K66" s="52"/>
      <c r="L66" s="9"/>
      <c r="M66" s="16"/>
      <c r="N66" s="16"/>
      <c r="O66" s="36"/>
      <c r="P66" s="14"/>
      <c r="Q66" s="11"/>
      <c r="R66" s="36"/>
      <c r="S66" s="11"/>
      <c r="T66" s="34"/>
      <c r="U66" s="47">
        <v>22</v>
      </c>
      <c r="V66" s="248"/>
      <c r="W66" s="250"/>
      <c r="X66" s="250"/>
      <c r="Y66" s="248"/>
    </row>
    <row r="67" spans="3:25" s="12" customFormat="1" ht="9" customHeight="1" thickTop="1">
      <c r="C67" s="247"/>
      <c r="D67" s="247"/>
      <c r="E67" s="251" t="s">
        <v>400</v>
      </c>
      <c r="F67" s="251" t="s">
        <v>18</v>
      </c>
      <c r="G67" s="247">
        <v>209</v>
      </c>
      <c r="H67" s="13"/>
      <c r="I67" s="10"/>
      <c r="J67" s="45"/>
      <c r="K67" s="58"/>
      <c r="L67" s="10"/>
      <c r="M67" s="16"/>
      <c r="N67" s="16"/>
      <c r="O67" s="36"/>
      <c r="P67" s="14"/>
      <c r="Q67" s="11"/>
      <c r="R67" s="36"/>
      <c r="S67" s="11"/>
      <c r="T67" s="68"/>
      <c r="U67" s="15"/>
      <c r="V67" s="247">
        <v>296</v>
      </c>
      <c r="W67" s="251" t="s">
        <v>401</v>
      </c>
      <c r="X67" s="251" t="s">
        <v>189</v>
      </c>
      <c r="Y67" s="247"/>
    </row>
    <row r="68" spans="3:25" s="12" customFormat="1" ht="9" customHeight="1" thickBot="1">
      <c r="C68" s="248"/>
      <c r="D68" s="248"/>
      <c r="E68" s="250"/>
      <c r="F68" s="250"/>
      <c r="G68" s="248"/>
      <c r="H68" s="10">
        <v>10</v>
      </c>
      <c r="I68" s="75"/>
      <c r="J68" s="45"/>
      <c r="K68" s="9"/>
      <c r="L68" s="10"/>
      <c r="M68" s="16"/>
      <c r="N68" s="16"/>
      <c r="O68" s="36"/>
      <c r="P68" s="14"/>
      <c r="Q68" s="11"/>
      <c r="R68" s="36"/>
      <c r="S68" s="11"/>
      <c r="T68" s="64">
        <v>129</v>
      </c>
      <c r="U68" s="11"/>
      <c r="V68" s="248"/>
      <c r="W68" s="250"/>
      <c r="X68" s="250"/>
      <c r="Y68" s="248"/>
    </row>
    <row r="69" spans="3:25" s="12" customFormat="1" ht="9" customHeight="1" thickTop="1" thickBot="1">
      <c r="C69" s="247"/>
      <c r="D69" s="247"/>
      <c r="E69" s="251" t="s">
        <v>402</v>
      </c>
      <c r="F69" s="251" t="s">
        <v>9</v>
      </c>
      <c r="G69" s="247">
        <v>304</v>
      </c>
      <c r="H69" s="9"/>
      <c r="I69" s="55"/>
      <c r="J69" s="53"/>
      <c r="K69" s="9"/>
      <c r="L69" s="10"/>
      <c r="M69" s="16"/>
      <c r="N69" s="16"/>
      <c r="O69" s="36"/>
      <c r="P69" s="14"/>
      <c r="Q69" s="11"/>
      <c r="R69" s="11"/>
      <c r="S69" s="62"/>
      <c r="T69" s="15"/>
      <c r="U69" s="15"/>
      <c r="V69" s="247">
        <v>40</v>
      </c>
      <c r="W69" s="251" t="s">
        <v>403</v>
      </c>
      <c r="X69" s="251" t="s">
        <v>19</v>
      </c>
      <c r="Y69" s="247"/>
    </row>
    <row r="70" spans="3:25" s="12" customFormat="1" ht="9" customHeight="1" thickTop="1" thickBot="1">
      <c r="C70" s="248"/>
      <c r="D70" s="248"/>
      <c r="E70" s="250"/>
      <c r="F70" s="250"/>
      <c r="G70" s="248"/>
      <c r="H70" s="37"/>
      <c r="I70" s="10">
        <v>113</v>
      </c>
      <c r="J70" s="52"/>
      <c r="K70" s="9"/>
      <c r="L70" s="10"/>
      <c r="M70" s="16"/>
      <c r="N70" s="16"/>
      <c r="O70" s="36"/>
      <c r="P70" s="14"/>
      <c r="Q70" s="11">
        <v>329</v>
      </c>
      <c r="R70" s="11"/>
      <c r="S70" s="11"/>
      <c r="T70" s="11"/>
      <c r="U70" s="11"/>
      <c r="V70" s="248"/>
      <c r="W70" s="250"/>
      <c r="X70" s="250"/>
      <c r="Y70" s="248"/>
    </row>
    <row r="71" spans="3:25" s="12" customFormat="1" ht="9" customHeight="1" thickTop="1" thickBot="1">
      <c r="C71" s="247"/>
      <c r="D71" s="247"/>
      <c r="E71" s="251" t="s">
        <v>404</v>
      </c>
      <c r="F71" s="251" t="s">
        <v>35</v>
      </c>
      <c r="G71" s="247">
        <v>48</v>
      </c>
      <c r="H71" s="40"/>
      <c r="I71" s="9"/>
      <c r="J71" s="58"/>
      <c r="K71" s="10"/>
      <c r="L71" s="10"/>
      <c r="M71" s="16"/>
      <c r="N71" s="16"/>
      <c r="O71" s="11"/>
      <c r="P71" s="35"/>
      <c r="Q71" s="11"/>
      <c r="R71" s="11"/>
      <c r="S71" s="11"/>
      <c r="T71" s="11"/>
      <c r="U71" s="11"/>
      <c r="V71" s="247">
        <v>57</v>
      </c>
      <c r="W71" s="251" t="s">
        <v>405</v>
      </c>
      <c r="X71" s="251" t="s">
        <v>9</v>
      </c>
      <c r="Y71" s="247"/>
    </row>
    <row r="72" spans="3:25" s="12" customFormat="1" ht="9" customHeight="1" thickTop="1" thickBot="1">
      <c r="C72" s="248"/>
      <c r="D72" s="248"/>
      <c r="E72" s="250"/>
      <c r="F72" s="250"/>
      <c r="G72" s="248"/>
      <c r="H72" s="10"/>
      <c r="I72" s="37"/>
      <c r="J72" s="10"/>
      <c r="K72" s="10"/>
      <c r="L72" s="10">
        <v>327</v>
      </c>
      <c r="M72" s="41"/>
      <c r="N72" s="16"/>
      <c r="O72" s="11"/>
      <c r="P72" s="36"/>
      <c r="Q72" s="11"/>
      <c r="R72" s="11"/>
      <c r="S72" s="11"/>
      <c r="T72" s="47">
        <v>130</v>
      </c>
      <c r="U72" s="46"/>
      <c r="V72" s="248"/>
      <c r="W72" s="250"/>
      <c r="X72" s="250"/>
      <c r="Y72" s="248"/>
    </row>
    <row r="73" spans="3:25" s="12" customFormat="1" ht="9" customHeight="1" thickTop="1">
      <c r="C73" s="247"/>
      <c r="D73" s="247"/>
      <c r="E73" s="251" t="s">
        <v>406</v>
      </c>
      <c r="F73" s="251" t="s">
        <v>5</v>
      </c>
      <c r="G73" s="247">
        <v>49</v>
      </c>
      <c r="H73" s="13"/>
      <c r="I73" s="13"/>
      <c r="J73" s="10"/>
      <c r="K73" s="10"/>
      <c r="L73" s="45"/>
      <c r="M73" s="9"/>
      <c r="N73" s="9"/>
      <c r="O73" s="11"/>
      <c r="P73" s="36"/>
      <c r="Q73" s="11"/>
      <c r="R73" s="36"/>
      <c r="S73" s="62"/>
      <c r="T73" s="11"/>
      <c r="U73" s="15"/>
      <c r="V73" s="247">
        <v>313</v>
      </c>
      <c r="W73" s="251" t="s">
        <v>407</v>
      </c>
      <c r="X73" s="251" t="s">
        <v>10</v>
      </c>
      <c r="Y73" s="247"/>
    </row>
    <row r="74" spans="3:25" s="12" customFormat="1" ht="9" customHeight="1" thickBot="1">
      <c r="C74" s="248"/>
      <c r="D74" s="248"/>
      <c r="E74" s="250"/>
      <c r="F74" s="250"/>
      <c r="G74" s="248"/>
      <c r="H74" s="10"/>
      <c r="I74" s="10">
        <v>114</v>
      </c>
      <c r="J74" s="16"/>
      <c r="K74" s="10"/>
      <c r="L74" s="45"/>
      <c r="M74" s="9"/>
      <c r="N74" s="9"/>
      <c r="O74" s="11"/>
      <c r="P74" s="36"/>
      <c r="Q74" s="11"/>
      <c r="R74" s="36"/>
      <c r="S74" s="14"/>
      <c r="T74" s="59"/>
      <c r="U74" s="11">
        <v>23</v>
      </c>
      <c r="V74" s="248"/>
      <c r="W74" s="250"/>
      <c r="X74" s="250"/>
      <c r="Y74" s="248"/>
    </row>
    <row r="75" spans="3:25" s="12" customFormat="1" ht="9" customHeight="1" thickTop="1" thickBot="1">
      <c r="C75" s="247"/>
      <c r="D75" s="247"/>
      <c r="E75" s="251" t="s">
        <v>408</v>
      </c>
      <c r="F75" s="251" t="s">
        <v>15</v>
      </c>
      <c r="G75" s="247">
        <v>305</v>
      </c>
      <c r="H75" s="13"/>
      <c r="I75" s="10"/>
      <c r="J75" s="76"/>
      <c r="K75" s="9"/>
      <c r="L75" s="45"/>
      <c r="M75" s="9"/>
      <c r="N75" s="9"/>
      <c r="O75" s="11"/>
      <c r="P75" s="36"/>
      <c r="Q75" s="11"/>
      <c r="R75" s="36"/>
      <c r="S75" s="11"/>
      <c r="T75" s="11"/>
      <c r="U75" s="51"/>
      <c r="V75" s="247">
        <v>200</v>
      </c>
      <c r="W75" s="251" t="s">
        <v>409</v>
      </c>
      <c r="X75" s="251" t="s">
        <v>13</v>
      </c>
      <c r="Y75" s="247"/>
    </row>
    <row r="76" spans="3:25" s="12" customFormat="1" ht="9" customHeight="1" thickTop="1" thickBot="1">
      <c r="C76" s="248"/>
      <c r="D76" s="248"/>
      <c r="E76" s="250"/>
      <c r="F76" s="250"/>
      <c r="G76" s="248"/>
      <c r="H76" s="10">
        <v>11</v>
      </c>
      <c r="I76" s="16"/>
      <c r="J76" s="48"/>
      <c r="K76" s="9"/>
      <c r="L76" s="45"/>
      <c r="M76" s="9"/>
      <c r="N76" s="9"/>
      <c r="O76" s="11"/>
      <c r="P76" s="36"/>
      <c r="Q76" s="11"/>
      <c r="R76" s="56"/>
      <c r="S76" s="11">
        <v>244</v>
      </c>
      <c r="T76" s="11"/>
      <c r="U76" s="46"/>
      <c r="V76" s="248"/>
      <c r="W76" s="250"/>
      <c r="X76" s="250"/>
      <c r="Y76" s="248"/>
    </row>
    <row r="77" spans="3:25" s="12" customFormat="1" ht="9" customHeight="1" thickTop="1" thickBot="1">
      <c r="C77" s="247"/>
      <c r="D77" s="247"/>
      <c r="E77" s="251" t="s">
        <v>410</v>
      </c>
      <c r="F77" s="251" t="s">
        <v>16</v>
      </c>
      <c r="G77" s="247">
        <v>208</v>
      </c>
      <c r="H77" s="72"/>
      <c r="I77" s="58"/>
      <c r="J77" s="45"/>
      <c r="K77" s="9"/>
      <c r="L77" s="45"/>
      <c r="M77" s="9"/>
      <c r="N77" s="9"/>
      <c r="O77" s="11"/>
      <c r="P77" s="36"/>
      <c r="Q77" s="14"/>
      <c r="R77" s="14"/>
      <c r="S77" s="11"/>
      <c r="T77" s="11"/>
      <c r="U77" s="11"/>
      <c r="V77" s="247">
        <v>185</v>
      </c>
      <c r="W77" s="251" t="s">
        <v>411</v>
      </c>
      <c r="X77" s="251" t="s">
        <v>4</v>
      </c>
      <c r="Y77" s="247"/>
    </row>
    <row r="78" spans="3:25" s="12" customFormat="1" ht="9" customHeight="1" thickTop="1" thickBot="1">
      <c r="C78" s="248"/>
      <c r="D78" s="248"/>
      <c r="E78" s="250"/>
      <c r="F78" s="250"/>
      <c r="G78" s="248"/>
      <c r="H78" s="37"/>
      <c r="I78" s="10"/>
      <c r="J78" s="45">
        <v>236</v>
      </c>
      <c r="K78" s="42"/>
      <c r="L78" s="45"/>
      <c r="M78" s="9"/>
      <c r="N78" s="9"/>
      <c r="O78" s="11"/>
      <c r="P78" s="36"/>
      <c r="Q78" s="14"/>
      <c r="R78" s="14"/>
      <c r="S78" s="11"/>
      <c r="T78" s="36"/>
      <c r="U78" s="46">
        <v>24</v>
      </c>
      <c r="V78" s="248"/>
      <c r="W78" s="250"/>
      <c r="X78" s="250"/>
      <c r="Y78" s="248"/>
    </row>
    <row r="79" spans="3:25" s="12" customFormat="1" ht="9" customHeight="1" thickTop="1" thickBot="1">
      <c r="C79" s="247"/>
      <c r="D79" s="247"/>
      <c r="E79" s="251" t="s">
        <v>412</v>
      </c>
      <c r="F79" s="251" t="s">
        <v>19</v>
      </c>
      <c r="G79" s="247">
        <v>177</v>
      </c>
      <c r="H79" s="9"/>
      <c r="I79" s="10"/>
      <c r="J79" s="10"/>
      <c r="K79" s="49"/>
      <c r="L79" s="45"/>
      <c r="M79" s="9"/>
      <c r="N79" s="9"/>
      <c r="O79" s="11"/>
      <c r="P79" s="36"/>
      <c r="Q79" s="14"/>
      <c r="R79" s="14"/>
      <c r="S79" s="11"/>
      <c r="T79" s="68"/>
      <c r="U79" s="15"/>
      <c r="V79" s="247">
        <v>328</v>
      </c>
      <c r="W79" s="251" t="s">
        <v>413</v>
      </c>
      <c r="X79" s="251" t="s">
        <v>17</v>
      </c>
      <c r="Y79" s="247"/>
    </row>
    <row r="80" spans="3:25" s="12" customFormat="1" ht="9" customHeight="1" thickTop="1" thickBot="1">
      <c r="C80" s="248"/>
      <c r="D80" s="248"/>
      <c r="E80" s="250"/>
      <c r="F80" s="250"/>
      <c r="G80" s="248"/>
      <c r="H80" s="37">
        <v>12</v>
      </c>
      <c r="I80" s="42"/>
      <c r="J80" s="10"/>
      <c r="K80" s="53"/>
      <c r="L80" s="45"/>
      <c r="M80" s="9"/>
      <c r="N80" s="9"/>
      <c r="O80" s="11"/>
      <c r="P80" s="36"/>
      <c r="Q80" s="14"/>
      <c r="R80" s="14"/>
      <c r="S80" s="11"/>
      <c r="T80" s="64">
        <v>131</v>
      </c>
      <c r="U80" s="11"/>
      <c r="V80" s="248"/>
      <c r="W80" s="250"/>
      <c r="X80" s="250"/>
      <c r="Y80" s="248"/>
    </row>
    <row r="81" spans="3:25" s="12" customFormat="1" ht="9" customHeight="1" thickTop="1">
      <c r="C81" s="247"/>
      <c r="D81" s="247"/>
      <c r="E81" s="251" t="s">
        <v>414</v>
      </c>
      <c r="F81" s="251" t="s">
        <v>17</v>
      </c>
      <c r="G81" s="247">
        <v>336</v>
      </c>
      <c r="H81" s="13"/>
      <c r="I81" s="16"/>
      <c r="J81" s="16"/>
      <c r="K81" s="53"/>
      <c r="L81" s="45"/>
      <c r="M81" s="9"/>
      <c r="N81" s="9"/>
      <c r="O81" s="11"/>
      <c r="P81" s="36"/>
      <c r="Q81" s="14"/>
      <c r="R81" s="11"/>
      <c r="S81" s="62"/>
      <c r="T81" s="15"/>
      <c r="U81" s="15"/>
      <c r="V81" s="247">
        <v>72</v>
      </c>
      <c r="W81" s="251" t="s">
        <v>415</v>
      </c>
      <c r="X81" s="251" t="s">
        <v>12</v>
      </c>
      <c r="Y81" s="247"/>
    </row>
    <row r="82" spans="3:25" s="12" customFormat="1" ht="9" customHeight="1" thickBot="1">
      <c r="C82" s="248"/>
      <c r="D82" s="248"/>
      <c r="E82" s="250"/>
      <c r="F82" s="250"/>
      <c r="G82" s="248"/>
      <c r="H82" s="10"/>
      <c r="I82" s="10">
        <v>115</v>
      </c>
      <c r="J82" s="16"/>
      <c r="K82" s="53"/>
      <c r="L82" s="45"/>
      <c r="M82" s="9"/>
      <c r="N82" s="9"/>
      <c r="O82" s="11"/>
      <c r="P82" s="36"/>
      <c r="Q82" s="14"/>
      <c r="R82" s="11">
        <v>301</v>
      </c>
      <c r="S82" s="11"/>
      <c r="T82" s="11"/>
      <c r="U82" s="11"/>
      <c r="V82" s="248"/>
      <c r="W82" s="250"/>
      <c r="X82" s="250"/>
      <c r="Y82" s="248"/>
    </row>
    <row r="83" spans="3:25" s="12" customFormat="1" ht="9" customHeight="1" thickTop="1" thickBot="1">
      <c r="C83" s="247"/>
      <c r="D83" s="247"/>
      <c r="E83" s="251" t="s">
        <v>416</v>
      </c>
      <c r="F83" s="251" t="s">
        <v>1</v>
      </c>
      <c r="G83" s="247">
        <v>80</v>
      </c>
      <c r="H83" s="9"/>
      <c r="I83" s="72"/>
      <c r="J83" s="58"/>
      <c r="K83" s="45"/>
      <c r="L83" s="45"/>
      <c r="M83" s="9"/>
      <c r="N83" s="9"/>
      <c r="O83" s="11"/>
      <c r="P83" s="11"/>
      <c r="Q83" s="35"/>
      <c r="R83" s="11"/>
      <c r="S83" s="11"/>
      <c r="T83" s="11"/>
      <c r="U83" s="34"/>
      <c r="V83" s="247">
        <v>121</v>
      </c>
      <c r="W83" s="251" t="s">
        <v>417</v>
      </c>
      <c r="X83" s="251" t="s">
        <v>6</v>
      </c>
      <c r="Y83" s="247"/>
    </row>
    <row r="84" spans="3:25" s="12" customFormat="1" ht="9" customHeight="1" thickTop="1" thickBot="1">
      <c r="C84" s="248"/>
      <c r="D84" s="248"/>
      <c r="E84" s="250"/>
      <c r="F84" s="250"/>
      <c r="G84" s="248"/>
      <c r="H84" s="37"/>
      <c r="I84" s="37"/>
      <c r="J84" s="10"/>
      <c r="K84" s="45">
        <v>297</v>
      </c>
      <c r="L84" s="72"/>
      <c r="M84" s="9"/>
      <c r="N84" s="9"/>
      <c r="O84" s="11"/>
      <c r="P84" s="11"/>
      <c r="Q84" s="36"/>
      <c r="R84" s="11"/>
      <c r="S84" s="11"/>
      <c r="T84" s="47">
        <v>132</v>
      </c>
      <c r="U84" s="11"/>
      <c r="V84" s="248"/>
      <c r="W84" s="250"/>
      <c r="X84" s="250"/>
      <c r="Y84" s="248"/>
    </row>
    <row r="85" spans="3:25" s="12" customFormat="1" ht="9" customHeight="1" thickTop="1">
      <c r="C85" s="247"/>
      <c r="D85" s="247"/>
      <c r="E85" s="251" t="s">
        <v>418</v>
      </c>
      <c r="F85" s="251" t="s">
        <v>25</v>
      </c>
      <c r="G85" s="247">
        <v>113</v>
      </c>
      <c r="H85" s="13"/>
      <c r="I85" s="13"/>
      <c r="J85" s="10"/>
      <c r="K85" s="10"/>
      <c r="L85" s="54"/>
      <c r="M85" s="10"/>
      <c r="N85" s="9"/>
      <c r="O85" s="11"/>
      <c r="P85" s="11"/>
      <c r="Q85" s="36"/>
      <c r="R85" s="14"/>
      <c r="S85" s="43"/>
      <c r="T85" s="15"/>
      <c r="U85" s="15"/>
      <c r="V85" s="247">
        <v>136</v>
      </c>
      <c r="W85" s="251" t="s">
        <v>419</v>
      </c>
      <c r="X85" s="251" t="s">
        <v>18</v>
      </c>
      <c r="Y85" s="247"/>
    </row>
    <row r="86" spans="3:25" s="12" customFormat="1" ht="9" customHeight="1" thickBot="1">
      <c r="C86" s="248"/>
      <c r="D86" s="248"/>
      <c r="E86" s="250"/>
      <c r="F86" s="250"/>
      <c r="G86" s="248"/>
      <c r="H86" s="10"/>
      <c r="I86" s="10">
        <v>116</v>
      </c>
      <c r="J86" s="16"/>
      <c r="K86" s="10"/>
      <c r="L86" s="16"/>
      <c r="M86" s="10"/>
      <c r="N86" s="9"/>
      <c r="O86" s="11"/>
      <c r="P86" s="11"/>
      <c r="Q86" s="36"/>
      <c r="R86" s="14"/>
      <c r="S86" s="11"/>
      <c r="T86" s="11"/>
      <c r="U86" s="11"/>
      <c r="V86" s="247"/>
      <c r="W86" s="251"/>
      <c r="X86" s="251"/>
      <c r="Y86" s="247"/>
    </row>
    <row r="87" spans="3:25" s="12" customFormat="1" ht="9" customHeight="1" thickTop="1" thickBot="1">
      <c r="C87" s="247"/>
      <c r="D87" s="247"/>
      <c r="E87" s="251" t="s">
        <v>420</v>
      </c>
      <c r="F87" s="251" t="s">
        <v>2</v>
      </c>
      <c r="G87" s="247">
        <v>144</v>
      </c>
      <c r="H87" s="9"/>
      <c r="I87" s="9"/>
      <c r="J87" s="76"/>
      <c r="K87" s="9"/>
      <c r="L87" s="16"/>
      <c r="M87" s="10"/>
      <c r="N87" s="9"/>
      <c r="O87" s="11"/>
      <c r="P87" s="11"/>
      <c r="Q87" s="36"/>
      <c r="R87" s="50"/>
      <c r="S87" s="11">
        <v>245</v>
      </c>
      <c r="T87" s="11"/>
      <c r="U87" s="11"/>
      <c r="V87" s="247">
        <v>249</v>
      </c>
      <c r="W87" s="251" t="s">
        <v>421</v>
      </c>
      <c r="X87" s="251" t="s">
        <v>16</v>
      </c>
      <c r="Y87" s="247"/>
    </row>
    <row r="88" spans="3:25" s="12" customFormat="1" ht="9" customHeight="1" thickTop="1" thickBot="1">
      <c r="C88" s="248"/>
      <c r="D88" s="248"/>
      <c r="E88" s="250"/>
      <c r="F88" s="250"/>
      <c r="G88" s="248"/>
      <c r="H88" s="37"/>
      <c r="I88" s="37"/>
      <c r="J88" s="45"/>
      <c r="K88" s="9"/>
      <c r="L88" s="16"/>
      <c r="M88" s="10"/>
      <c r="N88" s="9"/>
      <c r="O88" s="11"/>
      <c r="P88" s="11"/>
      <c r="Q88" s="11"/>
      <c r="R88" s="36"/>
      <c r="S88" s="11"/>
      <c r="T88" s="36"/>
      <c r="U88" s="46">
        <v>25</v>
      </c>
      <c r="V88" s="247"/>
      <c r="W88" s="251"/>
      <c r="X88" s="251"/>
      <c r="Y88" s="247"/>
    </row>
    <row r="89" spans="3:25" s="12" customFormat="1" ht="9" customHeight="1" thickTop="1" thickBot="1">
      <c r="C89" s="247"/>
      <c r="D89" s="247"/>
      <c r="E89" s="251" t="s">
        <v>422</v>
      </c>
      <c r="F89" s="251" t="s">
        <v>13</v>
      </c>
      <c r="G89" s="247">
        <v>241</v>
      </c>
      <c r="H89" s="13"/>
      <c r="I89" s="10"/>
      <c r="J89" s="45">
        <v>237</v>
      </c>
      <c r="K89" s="77"/>
      <c r="L89" s="16"/>
      <c r="M89" s="10"/>
      <c r="N89" s="9"/>
      <c r="O89" s="11"/>
      <c r="P89" s="11"/>
      <c r="Q89" s="11"/>
      <c r="R89" s="36"/>
      <c r="S89" s="14"/>
      <c r="T89" s="43"/>
      <c r="U89" s="15"/>
      <c r="V89" s="247">
        <v>264</v>
      </c>
      <c r="W89" s="251" t="s">
        <v>423</v>
      </c>
      <c r="X89" s="251" t="s">
        <v>25</v>
      </c>
      <c r="Y89" s="247"/>
    </row>
    <row r="90" spans="3:25" s="12" customFormat="1" ht="9" customHeight="1" thickTop="1" thickBot="1">
      <c r="C90" s="248"/>
      <c r="D90" s="248"/>
      <c r="E90" s="250"/>
      <c r="F90" s="250"/>
      <c r="G90" s="248"/>
      <c r="H90" s="10">
        <v>13</v>
      </c>
      <c r="I90" s="16"/>
      <c r="J90" s="10"/>
      <c r="K90" s="16"/>
      <c r="L90" s="10"/>
      <c r="M90" s="10"/>
      <c r="N90" s="9"/>
      <c r="O90" s="11"/>
      <c r="P90" s="11"/>
      <c r="Q90" s="11"/>
      <c r="R90" s="36"/>
      <c r="S90" s="14"/>
      <c r="T90" s="11">
        <v>133</v>
      </c>
      <c r="U90" s="11"/>
      <c r="V90" s="247"/>
      <c r="W90" s="251"/>
      <c r="X90" s="251"/>
      <c r="Y90" s="247"/>
    </row>
    <row r="91" spans="3:25" s="12" customFormat="1" ht="9" customHeight="1" thickTop="1" thickBot="1">
      <c r="C91" s="247"/>
      <c r="D91" s="247"/>
      <c r="E91" s="251" t="s">
        <v>424</v>
      </c>
      <c r="F91" s="251" t="s">
        <v>7</v>
      </c>
      <c r="G91" s="247">
        <v>272</v>
      </c>
      <c r="H91" s="9"/>
      <c r="I91" s="63"/>
      <c r="J91" s="16"/>
      <c r="K91" s="16"/>
      <c r="L91" s="10"/>
      <c r="M91" s="10"/>
      <c r="N91" s="9"/>
      <c r="O91" s="11"/>
      <c r="P91" s="11"/>
      <c r="Q91" s="11"/>
      <c r="R91" s="11"/>
      <c r="S91" s="35"/>
      <c r="T91" s="34"/>
      <c r="U91" s="11"/>
      <c r="V91" s="247">
        <v>8</v>
      </c>
      <c r="W91" s="251" t="s">
        <v>425</v>
      </c>
      <c r="X91" s="251" t="s">
        <v>15</v>
      </c>
      <c r="Y91" s="247"/>
    </row>
    <row r="92" spans="3:25" s="12" customFormat="1" ht="9" customHeight="1" thickTop="1" thickBot="1">
      <c r="C92" s="248"/>
      <c r="D92" s="248"/>
      <c r="E92" s="250"/>
      <c r="F92" s="250"/>
      <c r="G92" s="248"/>
      <c r="H92" s="37"/>
      <c r="I92" s="10">
        <v>117</v>
      </c>
      <c r="J92" s="16"/>
      <c r="K92" s="16"/>
      <c r="L92" s="10"/>
      <c r="M92" s="10"/>
      <c r="N92" s="9"/>
      <c r="O92" s="11"/>
      <c r="P92" s="11"/>
      <c r="Q92" s="11"/>
      <c r="R92" s="11"/>
      <c r="S92" s="11"/>
      <c r="T92" s="11"/>
      <c r="U92" s="46"/>
      <c r="V92" s="247"/>
      <c r="W92" s="251"/>
      <c r="X92" s="251"/>
      <c r="Y92" s="247"/>
    </row>
    <row r="93" spans="3:25" s="12" customFormat="1" ht="9" customHeight="1" thickTop="1" thickBot="1">
      <c r="C93" s="247"/>
      <c r="D93" s="247"/>
      <c r="E93" s="251" t="s">
        <v>426</v>
      </c>
      <c r="F93" s="251" t="s">
        <v>22</v>
      </c>
      <c r="G93" s="247">
        <v>16</v>
      </c>
      <c r="H93" s="40"/>
      <c r="I93" s="9"/>
      <c r="J93" s="58"/>
      <c r="K93" s="10"/>
      <c r="L93" s="10"/>
      <c r="M93" s="10"/>
      <c r="N93" s="9" t="s">
        <v>20</v>
      </c>
      <c r="O93" s="11"/>
      <c r="P93" s="11"/>
      <c r="Q93" s="11"/>
      <c r="R93" s="11"/>
      <c r="S93" s="11"/>
      <c r="T93" s="11"/>
      <c r="U93" s="11"/>
      <c r="V93" s="20"/>
      <c r="W93" s="30"/>
      <c r="X93" s="30"/>
    </row>
    <row r="94" spans="3:25" s="12" customFormat="1" ht="9" customHeight="1" thickTop="1">
      <c r="C94" s="248"/>
      <c r="D94" s="248"/>
      <c r="E94" s="250"/>
      <c r="F94" s="250"/>
      <c r="G94" s="248"/>
      <c r="H94" s="10"/>
      <c r="I94" s="37"/>
      <c r="J94" s="10"/>
      <c r="K94" s="10"/>
      <c r="L94" s="10"/>
      <c r="M94" s="10"/>
      <c r="N94" s="9"/>
      <c r="O94" s="11"/>
      <c r="P94" s="11"/>
      <c r="Q94" s="11"/>
      <c r="R94" s="11"/>
      <c r="S94" s="11"/>
      <c r="T94" s="11"/>
      <c r="U94" s="11"/>
      <c r="V94" s="20"/>
      <c r="W94" s="30"/>
      <c r="X94" s="30"/>
    </row>
    <row r="95" spans="3:25" s="12" customFormat="1" ht="9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9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9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9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9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9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9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9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9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9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9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9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9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9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7.9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7.9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7.9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7.9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7.9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7.9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7.9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7.9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7.9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7.9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7.9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7.9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7.9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7.9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7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7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7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7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7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7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7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7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7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7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401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C93:C94"/>
    <mergeCell ref="D93:D94"/>
    <mergeCell ref="E93:E94"/>
    <mergeCell ref="F93:F94"/>
    <mergeCell ref="G93:G94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A61" workbookViewId="0">
      <selection activeCell="W93" sqref="W93:W94"/>
    </sheetView>
  </sheetViews>
  <sheetFormatPr defaultRowHeight="13.5"/>
  <cols>
    <col min="1" max="3" width="0.375" style="22" customWidth="1"/>
    <col min="4" max="4" width="3.125" style="23" customWidth="1"/>
    <col min="5" max="6" width="12.5" style="83" customWidth="1"/>
    <col min="7" max="7" width="3.75" style="82" hidden="1" customWidth="1"/>
    <col min="8" max="14" width="3.125" style="10" customWidth="1"/>
    <col min="15" max="21" width="3.125" style="26" customWidth="1"/>
    <col min="22" max="22" width="3.75" style="82" hidden="1" customWidth="1"/>
    <col min="23" max="24" width="12.37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99" t="s">
        <v>427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" customHeight="1" thickBot="1">
      <c r="C5" s="247"/>
      <c r="D5" s="256"/>
      <c r="E5" s="251" t="s">
        <v>428</v>
      </c>
      <c r="F5" s="251" t="s">
        <v>16</v>
      </c>
      <c r="G5" s="247">
        <v>5</v>
      </c>
      <c r="H5" s="9"/>
      <c r="I5" s="40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34"/>
      <c r="V5" s="247">
        <v>13</v>
      </c>
      <c r="W5" s="251" t="s">
        <v>429</v>
      </c>
      <c r="X5" s="251" t="s">
        <v>25</v>
      </c>
      <c r="Y5" s="247"/>
    </row>
    <row r="6" spans="3:25" s="12" customFormat="1" ht="9" customHeight="1" thickTop="1" thickBot="1">
      <c r="C6" s="248"/>
      <c r="D6" s="257"/>
      <c r="E6" s="250"/>
      <c r="F6" s="250"/>
      <c r="G6" s="248"/>
      <c r="H6" s="37"/>
      <c r="I6" s="67">
        <v>134</v>
      </c>
      <c r="J6" s="9"/>
      <c r="K6" s="10"/>
      <c r="L6" s="10"/>
      <c r="M6" s="10"/>
      <c r="N6" s="9"/>
      <c r="O6" s="11"/>
      <c r="P6" s="11"/>
      <c r="Q6" s="11"/>
      <c r="R6" s="11"/>
      <c r="S6" s="11"/>
      <c r="T6" s="47">
        <v>150</v>
      </c>
      <c r="U6" s="11"/>
      <c r="V6" s="248"/>
      <c r="W6" s="250"/>
      <c r="X6" s="250"/>
      <c r="Y6" s="248"/>
    </row>
    <row r="7" spans="3:25" s="12" customFormat="1" ht="9" customHeight="1" thickTop="1" thickBot="1">
      <c r="C7" s="247"/>
      <c r="D7" s="247"/>
      <c r="E7" s="251" t="s">
        <v>430</v>
      </c>
      <c r="F7" s="251" t="s">
        <v>11</v>
      </c>
      <c r="G7" s="247">
        <v>261</v>
      </c>
      <c r="H7" s="9"/>
      <c r="I7" s="10"/>
      <c r="J7" s="49"/>
      <c r="K7" s="9"/>
      <c r="L7" s="10"/>
      <c r="M7" s="10"/>
      <c r="N7" s="9"/>
      <c r="O7" s="11"/>
      <c r="P7" s="11"/>
      <c r="Q7" s="11"/>
      <c r="R7" s="14"/>
      <c r="S7" s="43"/>
      <c r="T7" s="11"/>
      <c r="U7" s="15"/>
      <c r="V7" s="247">
        <v>269</v>
      </c>
      <c r="W7" s="251" t="s">
        <v>431</v>
      </c>
      <c r="X7" s="251" t="s">
        <v>18</v>
      </c>
      <c r="Y7" s="247"/>
    </row>
    <row r="8" spans="3:25" s="12" customFormat="1" ht="9" customHeight="1" thickTop="1" thickBot="1">
      <c r="C8" s="248"/>
      <c r="D8" s="248"/>
      <c r="E8" s="250"/>
      <c r="F8" s="250"/>
      <c r="G8" s="248"/>
      <c r="H8" s="67">
        <v>26</v>
      </c>
      <c r="I8" s="9"/>
      <c r="J8" s="53"/>
      <c r="K8" s="9"/>
      <c r="L8" s="10"/>
      <c r="M8" s="10"/>
      <c r="N8" s="9"/>
      <c r="O8" s="11"/>
      <c r="P8" s="11"/>
      <c r="Q8" s="11"/>
      <c r="R8" s="14"/>
      <c r="S8" s="14"/>
      <c r="T8" s="14"/>
      <c r="U8" s="11">
        <v>39</v>
      </c>
      <c r="V8" s="248"/>
      <c r="W8" s="250"/>
      <c r="X8" s="250"/>
      <c r="Y8" s="248"/>
    </row>
    <row r="9" spans="3:25" s="12" customFormat="1" ht="9" customHeight="1" thickTop="1" thickBot="1">
      <c r="C9" s="247"/>
      <c r="D9" s="247"/>
      <c r="E9" s="251" t="s">
        <v>432</v>
      </c>
      <c r="F9" s="251" t="s">
        <v>9</v>
      </c>
      <c r="G9" s="247">
        <v>252</v>
      </c>
      <c r="H9" s="13"/>
      <c r="I9" s="54"/>
      <c r="J9" s="45">
        <v>246</v>
      </c>
      <c r="K9" s="42"/>
      <c r="L9" s="10"/>
      <c r="M9" s="10"/>
      <c r="N9" s="9"/>
      <c r="O9" s="11"/>
      <c r="P9" s="11"/>
      <c r="Q9" s="11"/>
      <c r="R9" s="14"/>
      <c r="S9" s="11">
        <v>254</v>
      </c>
      <c r="T9" s="46"/>
      <c r="U9" s="51"/>
      <c r="V9" s="247">
        <v>244</v>
      </c>
      <c r="W9" s="251" t="s">
        <v>433</v>
      </c>
      <c r="X9" s="251" t="s">
        <v>35</v>
      </c>
      <c r="Y9" s="247"/>
    </row>
    <row r="10" spans="3:25" s="12" customFormat="1" ht="9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35"/>
      <c r="S10" s="11"/>
      <c r="T10" s="11"/>
      <c r="U10" s="11"/>
      <c r="V10" s="248"/>
      <c r="W10" s="250"/>
      <c r="X10" s="250"/>
      <c r="Y10" s="248"/>
    </row>
    <row r="11" spans="3:25" s="12" customFormat="1" ht="9" customHeight="1" thickBot="1">
      <c r="C11" s="247"/>
      <c r="D11" s="247"/>
      <c r="E11" s="251" t="s">
        <v>434</v>
      </c>
      <c r="F11" s="251" t="s">
        <v>3</v>
      </c>
      <c r="G11" s="247">
        <v>133</v>
      </c>
      <c r="H11" s="13"/>
      <c r="I11" s="13"/>
      <c r="J11" s="10"/>
      <c r="K11" s="53"/>
      <c r="L11" s="9"/>
      <c r="M11" s="10"/>
      <c r="N11" s="9"/>
      <c r="O11" s="11"/>
      <c r="P11" s="11"/>
      <c r="Q11" s="36"/>
      <c r="R11" s="36"/>
      <c r="S11" s="11"/>
      <c r="T11" s="34"/>
      <c r="U11" s="34"/>
      <c r="V11" s="247">
        <v>141</v>
      </c>
      <c r="W11" s="251" t="s">
        <v>435</v>
      </c>
      <c r="X11" s="251" t="s">
        <v>14</v>
      </c>
      <c r="Y11" s="247"/>
    </row>
    <row r="12" spans="3:25" s="12" customFormat="1" ht="9" customHeight="1" thickTop="1" thickBot="1">
      <c r="C12" s="248"/>
      <c r="D12" s="248"/>
      <c r="E12" s="250"/>
      <c r="F12" s="250"/>
      <c r="G12" s="248"/>
      <c r="H12" s="10"/>
      <c r="I12" s="10">
        <v>135</v>
      </c>
      <c r="J12" s="16"/>
      <c r="K12" s="53"/>
      <c r="L12" s="9"/>
      <c r="M12" s="10"/>
      <c r="N12" s="9"/>
      <c r="O12" s="11"/>
      <c r="P12" s="11"/>
      <c r="Q12" s="36"/>
      <c r="R12" s="36"/>
      <c r="S12" s="11"/>
      <c r="T12" s="47">
        <v>151</v>
      </c>
      <c r="U12" s="11"/>
      <c r="V12" s="248"/>
      <c r="W12" s="250"/>
      <c r="X12" s="250"/>
      <c r="Y12" s="248"/>
    </row>
    <row r="13" spans="3:25" s="12" customFormat="1" ht="9" customHeight="1" thickTop="1" thickBot="1">
      <c r="C13" s="247"/>
      <c r="D13" s="247"/>
      <c r="E13" s="251" t="s">
        <v>436</v>
      </c>
      <c r="F13" s="251" t="s">
        <v>13</v>
      </c>
      <c r="G13" s="247">
        <v>124</v>
      </c>
      <c r="H13" s="40"/>
      <c r="I13" s="9"/>
      <c r="J13" s="58"/>
      <c r="K13" s="45"/>
      <c r="L13" s="9"/>
      <c r="M13" s="10"/>
      <c r="N13" s="9"/>
      <c r="O13" s="11"/>
      <c r="P13" s="11"/>
      <c r="Q13" s="36"/>
      <c r="R13" s="11"/>
      <c r="S13" s="62"/>
      <c r="T13" s="15"/>
      <c r="U13" s="15"/>
      <c r="V13" s="247">
        <v>116</v>
      </c>
      <c r="W13" s="251" t="s">
        <v>437</v>
      </c>
      <c r="X13" s="251" t="s">
        <v>16</v>
      </c>
      <c r="Y13" s="247"/>
    </row>
    <row r="14" spans="3:25" s="12" customFormat="1" ht="9" customHeight="1" thickTop="1" thickBot="1">
      <c r="C14" s="248"/>
      <c r="D14" s="248"/>
      <c r="E14" s="250"/>
      <c r="F14" s="250"/>
      <c r="G14" s="248"/>
      <c r="H14" s="10"/>
      <c r="I14" s="37"/>
      <c r="J14" s="10"/>
      <c r="K14" s="45">
        <v>302</v>
      </c>
      <c r="L14" s="40"/>
      <c r="M14" s="10"/>
      <c r="N14" s="9"/>
      <c r="O14" s="11"/>
      <c r="P14" s="11"/>
      <c r="Q14" s="56"/>
      <c r="R14" s="11">
        <v>306</v>
      </c>
      <c r="S14" s="11"/>
      <c r="T14" s="11"/>
      <c r="U14" s="11"/>
      <c r="V14" s="248"/>
      <c r="W14" s="250"/>
      <c r="X14" s="250"/>
      <c r="Y14" s="248"/>
    </row>
    <row r="15" spans="3:25" s="12" customFormat="1" ht="9" customHeight="1" thickTop="1" thickBot="1">
      <c r="C15" s="247"/>
      <c r="D15" s="247"/>
      <c r="E15" s="251" t="s">
        <v>438</v>
      </c>
      <c r="F15" s="251" t="s">
        <v>22</v>
      </c>
      <c r="G15" s="247">
        <v>69</v>
      </c>
      <c r="H15" s="9"/>
      <c r="I15" s="9"/>
      <c r="J15" s="10"/>
      <c r="K15" s="10"/>
      <c r="L15" s="16"/>
      <c r="M15" s="16"/>
      <c r="N15" s="9"/>
      <c r="O15" s="11"/>
      <c r="P15" s="36"/>
      <c r="Q15" s="62"/>
      <c r="R15" s="11"/>
      <c r="S15" s="11"/>
      <c r="T15" s="11"/>
      <c r="U15" s="11"/>
      <c r="V15" s="247">
        <v>77</v>
      </c>
      <c r="W15" s="251" t="s">
        <v>439</v>
      </c>
      <c r="X15" s="251" t="s">
        <v>0</v>
      </c>
      <c r="Y15" s="247"/>
    </row>
    <row r="16" spans="3:25" s="12" customFormat="1" ht="9" customHeight="1" thickTop="1" thickBot="1">
      <c r="C16" s="248"/>
      <c r="D16" s="248"/>
      <c r="E16" s="250"/>
      <c r="F16" s="250"/>
      <c r="G16" s="248"/>
      <c r="H16" s="37"/>
      <c r="I16" s="67">
        <v>136</v>
      </c>
      <c r="J16" s="9"/>
      <c r="K16" s="10"/>
      <c r="L16" s="16"/>
      <c r="M16" s="16"/>
      <c r="N16" s="9"/>
      <c r="O16" s="11"/>
      <c r="P16" s="36"/>
      <c r="Q16" s="14"/>
      <c r="R16" s="11"/>
      <c r="S16" s="56"/>
      <c r="T16" s="47">
        <v>152</v>
      </c>
      <c r="U16" s="46"/>
      <c r="V16" s="248"/>
      <c r="W16" s="250"/>
      <c r="X16" s="250"/>
      <c r="Y16" s="248"/>
    </row>
    <row r="17" spans="3:25" s="12" customFormat="1" ht="9" customHeight="1" thickTop="1">
      <c r="C17" s="247"/>
      <c r="D17" s="247"/>
      <c r="E17" s="251" t="s">
        <v>440</v>
      </c>
      <c r="F17" s="251" t="s">
        <v>6</v>
      </c>
      <c r="G17" s="247">
        <v>325</v>
      </c>
      <c r="H17" s="13"/>
      <c r="I17" s="10"/>
      <c r="J17" s="49"/>
      <c r="K17" s="9"/>
      <c r="L17" s="16"/>
      <c r="M17" s="16"/>
      <c r="N17" s="9"/>
      <c r="O17" s="11"/>
      <c r="P17" s="36"/>
      <c r="Q17" s="14"/>
      <c r="R17" s="60"/>
      <c r="S17" s="14"/>
      <c r="T17" s="11"/>
      <c r="U17" s="15"/>
      <c r="V17" s="247">
        <v>333</v>
      </c>
      <c r="W17" s="251" t="s">
        <v>441</v>
      </c>
      <c r="X17" s="251" t="s">
        <v>4</v>
      </c>
      <c r="Y17" s="247"/>
    </row>
    <row r="18" spans="3:25" s="12" customFormat="1" ht="9" customHeight="1" thickBot="1">
      <c r="C18" s="248"/>
      <c r="D18" s="248"/>
      <c r="E18" s="250"/>
      <c r="F18" s="250"/>
      <c r="G18" s="248"/>
      <c r="H18" s="10">
        <v>27</v>
      </c>
      <c r="I18" s="16"/>
      <c r="J18" s="53"/>
      <c r="K18" s="9"/>
      <c r="L18" s="16"/>
      <c r="M18" s="16"/>
      <c r="N18" s="9"/>
      <c r="O18" s="11"/>
      <c r="P18" s="36"/>
      <c r="Q18" s="14"/>
      <c r="R18" s="60"/>
      <c r="S18" s="14"/>
      <c r="T18" s="14"/>
      <c r="U18" s="11">
        <v>40</v>
      </c>
      <c r="V18" s="248"/>
      <c r="W18" s="250"/>
      <c r="X18" s="250"/>
      <c r="Y18" s="248"/>
    </row>
    <row r="19" spans="3:25" s="12" customFormat="1" ht="9" customHeight="1" thickTop="1" thickBot="1">
      <c r="C19" s="247"/>
      <c r="D19" s="247"/>
      <c r="E19" s="251" t="s">
        <v>442</v>
      </c>
      <c r="F19" s="251" t="s">
        <v>5</v>
      </c>
      <c r="G19" s="247">
        <v>188</v>
      </c>
      <c r="H19" s="72"/>
      <c r="I19" s="58"/>
      <c r="J19" s="45"/>
      <c r="K19" s="9"/>
      <c r="L19" s="16"/>
      <c r="M19" s="16"/>
      <c r="N19" s="9"/>
      <c r="O19" s="11"/>
      <c r="P19" s="36"/>
      <c r="Q19" s="14"/>
      <c r="R19" s="60"/>
      <c r="S19" s="11"/>
      <c r="T19" s="35"/>
      <c r="U19" s="51"/>
      <c r="V19" s="247">
        <v>180</v>
      </c>
      <c r="W19" s="251" t="s">
        <v>443</v>
      </c>
      <c r="X19" s="251" t="s">
        <v>7</v>
      </c>
      <c r="Y19" s="247"/>
    </row>
    <row r="20" spans="3:25" s="12" customFormat="1" ht="9" customHeight="1" thickTop="1" thickBot="1">
      <c r="C20" s="248"/>
      <c r="D20" s="248"/>
      <c r="E20" s="250"/>
      <c r="F20" s="250"/>
      <c r="G20" s="248"/>
      <c r="H20" s="10"/>
      <c r="I20" s="10"/>
      <c r="J20" s="45">
        <v>247</v>
      </c>
      <c r="K20" s="77"/>
      <c r="L20" s="16"/>
      <c r="M20" s="16"/>
      <c r="N20" s="9"/>
      <c r="O20" s="11"/>
      <c r="P20" s="36"/>
      <c r="Q20" s="14"/>
      <c r="R20" s="65"/>
      <c r="S20" s="64">
        <v>255</v>
      </c>
      <c r="T20" s="11"/>
      <c r="U20" s="11"/>
      <c r="V20" s="248"/>
      <c r="W20" s="250"/>
      <c r="X20" s="250"/>
      <c r="Y20" s="248"/>
    </row>
    <row r="21" spans="3:25" s="12" customFormat="1" ht="9" customHeight="1" thickTop="1" thickBot="1">
      <c r="C21" s="247"/>
      <c r="D21" s="247"/>
      <c r="E21" s="251" t="s">
        <v>444</v>
      </c>
      <c r="F21" s="251" t="s">
        <v>1</v>
      </c>
      <c r="G21" s="247">
        <v>197</v>
      </c>
      <c r="H21" s="40"/>
      <c r="I21" s="10"/>
      <c r="J21" s="10"/>
      <c r="K21" s="16"/>
      <c r="L21" s="10"/>
      <c r="M21" s="16"/>
      <c r="N21" s="9"/>
      <c r="O21" s="11"/>
      <c r="P21" s="36"/>
      <c r="Q21" s="11"/>
      <c r="R21" s="14"/>
      <c r="S21" s="11"/>
      <c r="T21" s="11"/>
      <c r="U21" s="15"/>
      <c r="V21" s="247">
        <v>205</v>
      </c>
      <c r="W21" s="251" t="s">
        <v>445</v>
      </c>
      <c r="X21" s="251" t="s">
        <v>17</v>
      </c>
      <c r="Y21" s="247"/>
    </row>
    <row r="22" spans="3:25" s="12" customFormat="1" ht="9" customHeight="1" thickTop="1" thickBot="1">
      <c r="C22" s="248"/>
      <c r="D22" s="248"/>
      <c r="E22" s="250"/>
      <c r="F22" s="250"/>
      <c r="G22" s="248"/>
      <c r="H22" s="10">
        <v>28</v>
      </c>
      <c r="I22" s="39"/>
      <c r="J22" s="10"/>
      <c r="K22" s="16"/>
      <c r="L22" s="10"/>
      <c r="M22" s="16"/>
      <c r="N22" s="9"/>
      <c r="O22" s="11"/>
      <c r="P22" s="36"/>
      <c r="Q22" s="11"/>
      <c r="R22" s="14"/>
      <c r="S22" s="11"/>
      <c r="T22" s="14"/>
      <c r="U22" s="11">
        <v>41</v>
      </c>
      <c r="V22" s="248"/>
      <c r="W22" s="250"/>
      <c r="X22" s="250"/>
      <c r="Y22" s="248"/>
    </row>
    <row r="23" spans="3:25" s="12" customFormat="1" ht="9" customHeight="1" thickTop="1" thickBot="1">
      <c r="C23" s="247"/>
      <c r="D23" s="247"/>
      <c r="E23" s="251" t="s">
        <v>446</v>
      </c>
      <c r="F23" s="251" t="s">
        <v>4</v>
      </c>
      <c r="G23" s="247">
        <v>316</v>
      </c>
      <c r="H23" s="13"/>
      <c r="I23" s="54"/>
      <c r="J23" s="55"/>
      <c r="K23" s="16"/>
      <c r="L23" s="10"/>
      <c r="M23" s="16"/>
      <c r="N23" s="9"/>
      <c r="O23" s="11"/>
      <c r="P23" s="36"/>
      <c r="Q23" s="11"/>
      <c r="R23" s="14"/>
      <c r="S23" s="14"/>
      <c r="T23" s="38"/>
      <c r="U23" s="51"/>
      <c r="V23" s="247">
        <v>308</v>
      </c>
      <c r="W23" s="251" t="s">
        <v>447</v>
      </c>
      <c r="X23" s="251" t="s">
        <v>3</v>
      </c>
      <c r="Y23" s="247"/>
    </row>
    <row r="24" spans="3:25" s="12" customFormat="1" ht="9" customHeight="1" thickTop="1" thickBot="1">
      <c r="C24" s="248"/>
      <c r="D24" s="248"/>
      <c r="E24" s="250"/>
      <c r="F24" s="250"/>
      <c r="G24" s="248"/>
      <c r="H24" s="10"/>
      <c r="I24" s="10">
        <v>137</v>
      </c>
      <c r="J24" s="55"/>
      <c r="K24" s="16"/>
      <c r="L24" s="10"/>
      <c r="M24" s="16"/>
      <c r="N24" s="9"/>
      <c r="O24" s="11"/>
      <c r="P24" s="36"/>
      <c r="Q24" s="11"/>
      <c r="R24" s="14"/>
      <c r="S24" s="14"/>
      <c r="T24" s="11">
        <v>153</v>
      </c>
      <c r="U24" s="46"/>
      <c r="V24" s="248"/>
      <c r="W24" s="250"/>
      <c r="X24" s="250"/>
      <c r="Y24" s="248"/>
    </row>
    <row r="25" spans="3:25" s="12" customFormat="1" ht="9" customHeight="1" thickTop="1" thickBot="1">
      <c r="C25" s="247"/>
      <c r="D25" s="247"/>
      <c r="E25" s="251" t="s">
        <v>448</v>
      </c>
      <c r="F25" s="251" t="s">
        <v>18</v>
      </c>
      <c r="G25" s="247">
        <v>60</v>
      </c>
      <c r="H25" s="13"/>
      <c r="I25" s="13"/>
      <c r="J25" s="54"/>
      <c r="K25" s="10"/>
      <c r="L25" s="10"/>
      <c r="M25" s="16"/>
      <c r="N25" s="9"/>
      <c r="O25" s="11"/>
      <c r="P25" s="36"/>
      <c r="Q25" s="11"/>
      <c r="R25" s="11"/>
      <c r="S25" s="35"/>
      <c r="T25" s="51"/>
      <c r="U25" s="34"/>
      <c r="V25" s="247">
        <v>52</v>
      </c>
      <c r="W25" s="251" t="s">
        <v>449</v>
      </c>
      <c r="X25" s="251" t="s">
        <v>13</v>
      </c>
      <c r="Y25" s="247"/>
    </row>
    <row r="26" spans="3:25" s="12" customFormat="1" ht="9" customHeight="1" thickTop="1" thickBot="1">
      <c r="C26" s="248"/>
      <c r="D26" s="248"/>
      <c r="E26" s="250"/>
      <c r="F26" s="250"/>
      <c r="G26" s="248"/>
      <c r="H26" s="10"/>
      <c r="I26" s="10"/>
      <c r="J26" s="10"/>
      <c r="K26" s="10"/>
      <c r="L26" s="10">
        <v>330</v>
      </c>
      <c r="M26" s="75"/>
      <c r="N26" s="9"/>
      <c r="O26" s="11"/>
      <c r="P26" s="56"/>
      <c r="Q26" s="11">
        <v>332</v>
      </c>
      <c r="R26" s="11"/>
      <c r="S26" s="11"/>
      <c r="T26" s="11"/>
      <c r="U26" s="11"/>
      <c r="V26" s="248"/>
      <c r="W26" s="250"/>
      <c r="X26" s="250"/>
      <c r="Y26" s="248"/>
    </row>
    <row r="27" spans="3:25" s="12" customFormat="1" ht="9" customHeight="1" thickTop="1" thickBot="1">
      <c r="C27" s="247"/>
      <c r="D27" s="247"/>
      <c r="E27" s="251" t="s">
        <v>450</v>
      </c>
      <c r="F27" s="251" t="s">
        <v>17</v>
      </c>
      <c r="G27" s="247">
        <v>37</v>
      </c>
      <c r="H27" s="40"/>
      <c r="I27" s="40"/>
      <c r="J27" s="10"/>
      <c r="K27" s="10"/>
      <c r="L27" s="10"/>
      <c r="M27" s="76"/>
      <c r="N27" s="9"/>
      <c r="O27" s="14"/>
      <c r="P27" s="43"/>
      <c r="Q27" s="11"/>
      <c r="R27" s="11"/>
      <c r="S27" s="11"/>
      <c r="T27" s="34"/>
      <c r="U27" s="34"/>
      <c r="V27" s="247">
        <v>45</v>
      </c>
      <c r="W27" s="251" t="s">
        <v>451</v>
      </c>
      <c r="X27" s="251" t="s">
        <v>189</v>
      </c>
      <c r="Y27" s="247"/>
    </row>
    <row r="28" spans="3:25" s="12" customFormat="1" ht="9" customHeight="1" thickTop="1" thickBot="1">
      <c r="C28" s="248"/>
      <c r="D28" s="248"/>
      <c r="E28" s="250"/>
      <c r="F28" s="250"/>
      <c r="G28" s="248"/>
      <c r="H28" s="10"/>
      <c r="I28" s="67">
        <v>138</v>
      </c>
      <c r="J28" s="9"/>
      <c r="K28" s="10"/>
      <c r="L28" s="45"/>
      <c r="M28" s="45"/>
      <c r="N28" s="9"/>
      <c r="O28" s="14"/>
      <c r="P28" s="14"/>
      <c r="Q28" s="11"/>
      <c r="R28" s="11"/>
      <c r="S28" s="11"/>
      <c r="T28" s="47">
        <v>154</v>
      </c>
      <c r="U28" s="11"/>
      <c r="V28" s="248"/>
      <c r="W28" s="250"/>
      <c r="X28" s="250"/>
      <c r="Y28" s="248"/>
    </row>
    <row r="29" spans="3:25" s="12" customFormat="1" ht="9" customHeight="1" thickTop="1">
      <c r="C29" s="247"/>
      <c r="D29" s="247"/>
      <c r="E29" s="251" t="s">
        <v>452</v>
      </c>
      <c r="F29" s="251" t="s">
        <v>15</v>
      </c>
      <c r="G29" s="247">
        <v>293</v>
      </c>
      <c r="H29" s="13"/>
      <c r="I29" s="10"/>
      <c r="J29" s="57"/>
      <c r="K29" s="16"/>
      <c r="L29" s="10"/>
      <c r="M29" s="48"/>
      <c r="N29" s="9"/>
      <c r="O29" s="14"/>
      <c r="P29" s="14"/>
      <c r="Q29" s="11"/>
      <c r="R29" s="14"/>
      <c r="S29" s="43"/>
      <c r="T29" s="11"/>
      <c r="U29" s="15"/>
      <c r="V29" s="247">
        <v>301</v>
      </c>
      <c r="W29" s="251" t="s">
        <v>453</v>
      </c>
      <c r="X29" s="251" t="s">
        <v>6</v>
      </c>
      <c r="Y29" s="247"/>
    </row>
    <row r="30" spans="3:25" s="12" customFormat="1" ht="9" customHeight="1" thickBot="1">
      <c r="C30" s="248"/>
      <c r="D30" s="248"/>
      <c r="E30" s="250"/>
      <c r="F30" s="250"/>
      <c r="G30" s="248"/>
      <c r="H30" s="10">
        <v>29</v>
      </c>
      <c r="I30" s="41"/>
      <c r="J30" s="16"/>
      <c r="K30" s="16"/>
      <c r="L30" s="10"/>
      <c r="M30" s="48"/>
      <c r="N30" s="9"/>
      <c r="O30" s="14"/>
      <c r="P30" s="14"/>
      <c r="Q30" s="11"/>
      <c r="R30" s="14"/>
      <c r="S30" s="14"/>
      <c r="T30" s="59"/>
      <c r="U30" s="11">
        <v>42</v>
      </c>
      <c r="V30" s="248"/>
      <c r="W30" s="250"/>
      <c r="X30" s="250"/>
      <c r="Y30" s="248"/>
    </row>
    <row r="31" spans="3:25" s="12" customFormat="1" ht="9" customHeight="1" thickTop="1" thickBot="1">
      <c r="C31" s="247"/>
      <c r="D31" s="247"/>
      <c r="E31" s="251" t="s">
        <v>454</v>
      </c>
      <c r="F31" s="251" t="s">
        <v>5</v>
      </c>
      <c r="G31" s="247">
        <v>220</v>
      </c>
      <c r="H31" s="40"/>
      <c r="I31" s="39"/>
      <c r="J31" s="10"/>
      <c r="K31" s="16"/>
      <c r="L31" s="10"/>
      <c r="M31" s="48"/>
      <c r="N31" s="9"/>
      <c r="O31" s="14"/>
      <c r="P31" s="14"/>
      <c r="Q31" s="11"/>
      <c r="R31" s="14"/>
      <c r="S31" s="11"/>
      <c r="T31" s="11"/>
      <c r="U31" s="51"/>
      <c r="V31" s="247">
        <v>212</v>
      </c>
      <c r="W31" s="251" t="s">
        <v>455</v>
      </c>
      <c r="X31" s="251" t="s">
        <v>5</v>
      </c>
      <c r="Y31" s="247"/>
    </row>
    <row r="32" spans="3:25" s="12" customFormat="1" ht="9" customHeight="1" thickTop="1" thickBot="1">
      <c r="C32" s="248"/>
      <c r="D32" s="248"/>
      <c r="E32" s="250"/>
      <c r="F32" s="250"/>
      <c r="G32" s="248"/>
      <c r="H32" s="10"/>
      <c r="I32" s="10"/>
      <c r="J32" s="10">
        <v>248</v>
      </c>
      <c r="K32" s="16"/>
      <c r="L32" s="10"/>
      <c r="M32" s="48"/>
      <c r="N32" s="9"/>
      <c r="O32" s="14"/>
      <c r="P32" s="14"/>
      <c r="Q32" s="11"/>
      <c r="R32" s="14"/>
      <c r="S32" s="11">
        <v>256</v>
      </c>
      <c r="T32" s="11"/>
      <c r="U32" s="11"/>
      <c r="V32" s="248"/>
      <c r="W32" s="250"/>
      <c r="X32" s="250"/>
      <c r="Y32" s="248"/>
    </row>
    <row r="33" spans="3:25" s="12" customFormat="1" ht="9" customHeight="1" thickTop="1" thickBot="1">
      <c r="C33" s="247"/>
      <c r="D33" s="247"/>
      <c r="E33" s="251" t="s">
        <v>456</v>
      </c>
      <c r="F33" s="251" t="s">
        <v>4</v>
      </c>
      <c r="G33" s="247">
        <v>165</v>
      </c>
      <c r="H33" s="13"/>
      <c r="I33" s="10"/>
      <c r="J33" s="45"/>
      <c r="K33" s="76"/>
      <c r="L33" s="9"/>
      <c r="M33" s="48"/>
      <c r="N33" s="9"/>
      <c r="O33" s="14"/>
      <c r="P33" s="14"/>
      <c r="Q33" s="14"/>
      <c r="R33" s="38"/>
      <c r="S33" s="11"/>
      <c r="T33" s="11"/>
      <c r="U33" s="34"/>
      <c r="V33" s="247">
        <v>173</v>
      </c>
      <c r="W33" s="251" t="s">
        <v>457</v>
      </c>
      <c r="X33" s="251" t="s">
        <v>2</v>
      </c>
      <c r="Y33" s="247"/>
    </row>
    <row r="34" spans="3:25" s="12" customFormat="1" ht="9" customHeight="1" thickTop="1" thickBot="1">
      <c r="C34" s="248"/>
      <c r="D34" s="248"/>
      <c r="E34" s="250"/>
      <c r="F34" s="250"/>
      <c r="G34" s="248"/>
      <c r="H34" s="10">
        <v>30</v>
      </c>
      <c r="I34" s="75"/>
      <c r="J34" s="45"/>
      <c r="K34" s="45"/>
      <c r="L34" s="48"/>
      <c r="M34" s="45"/>
      <c r="N34" s="9"/>
      <c r="O34" s="14"/>
      <c r="P34" s="14"/>
      <c r="Q34" s="14"/>
      <c r="R34" s="60"/>
      <c r="S34" s="11"/>
      <c r="T34" s="36"/>
      <c r="U34" s="11">
        <v>43</v>
      </c>
      <c r="V34" s="248"/>
      <c r="W34" s="250"/>
      <c r="X34" s="250"/>
      <c r="Y34" s="248"/>
    </row>
    <row r="35" spans="3:25" s="12" customFormat="1" ht="9" customHeight="1" thickTop="1" thickBot="1">
      <c r="C35" s="247"/>
      <c r="D35" s="247"/>
      <c r="E35" s="251" t="s">
        <v>458</v>
      </c>
      <c r="F35" s="251" t="s">
        <v>1</v>
      </c>
      <c r="G35" s="247">
        <v>348</v>
      </c>
      <c r="H35" s="72"/>
      <c r="I35" s="9"/>
      <c r="J35" s="53"/>
      <c r="K35" s="45"/>
      <c r="L35" s="9"/>
      <c r="M35" s="48"/>
      <c r="N35" s="39"/>
      <c r="O35" s="14"/>
      <c r="P35" s="14"/>
      <c r="Q35" s="14"/>
      <c r="R35" s="60"/>
      <c r="S35" s="11"/>
      <c r="T35" s="68"/>
      <c r="U35" s="15"/>
      <c r="V35" s="247">
        <v>340</v>
      </c>
      <c r="W35" s="251" t="s">
        <v>459</v>
      </c>
      <c r="X35" s="251" t="s">
        <v>15</v>
      </c>
      <c r="Y35" s="247"/>
    </row>
    <row r="36" spans="3:25" s="12" customFormat="1" ht="9" customHeight="1" thickTop="1" thickBot="1">
      <c r="C36" s="248"/>
      <c r="D36" s="248"/>
      <c r="E36" s="250"/>
      <c r="F36" s="250"/>
      <c r="G36" s="248"/>
      <c r="H36" s="10"/>
      <c r="I36" s="10">
        <v>139</v>
      </c>
      <c r="J36" s="52"/>
      <c r="K36" s="45"/>
      <c r="L36" s="9"/>
      <c r="M36" s="48"/>
      <c r="N36" s="9"/>
      <c r="O36" s="14"/>
      <c r="P36" s="14"/>
      <c r="Q36" s="14"/>
      <c r="R36" s="60"/>
      <c r="S36" s="11"/>
      <c r="T36" s="64">
        <v>155</v>
      </c>
      <c r="U36" s="11"/>
      <c r="V36" s="248"/>
      <c r="W36" s="250"/>
      <c r="X36" s="250"/>
      <c r="Y36" s="248"/>
    </row>
    <row r="37" spans="3:25" s="12" customFormat="1" ht="9" customHeight="1" thickTop="1" thickBot="1">
      <c r="C37" s="247"/>
      <c r="D37" s="247"/>
      <c r="E37" s="251" t="s">
        <v>460</v>
      </c>
      <c r="F37" s="251" t="s">
        <v>7</v>
      </c>
      <c r="G37" s="247">
        <v>92</v>
      </c>
      <c r="H37" s="40"/>
      <c r="I37" s="40"/>
      <c r="J37" s="58"/>
      <c r="K37" s="45"/>
      <c r="L37" s="9"/>
      <c r="M37" s="48"/>
      <c r="N37" s="9"/>
      <c r="O37" s="14"/>
      <c r="P37" s="14"/>
      <c r="Q37" s="14"/>
      <c r="R37" s="11"/>
      <c r="S37" s="62"/>
      <c r="T37" s="15"/>
      <c r="U37" s="15"/>
      <c r="V37" s="247">
        <v>84</v>
      </c>
      <c r="W37" s="251" t="s">
        <v>461</v>
      </c>
      <c r="X37" s="251" t="s">
        <v>11</v>
      </c>
      <c r="Y37" s="247"/>
    </row>
    <row r="38" spans="3:25" s="12" customFormat="1" ht="9" customHeight="1" thickTop="1" thickBot="1">
      <c r="C38" s="248"/>
      <c r="D38" s="248"/>
      <c r="E38" s="250"/>
      <c r="F38" s="250"/>
      <c r="G38" s="248"/>
      <c r="H38" s="10"/>
      <c r="I38" s="10"/>
      <c r="J38" s="10"/>
      <c r="K38" s="45">
        <v>303</v>
      </c>
      <c r="L38" s="9"/>
      <c r="M38" s="48"/>
      <c r="N38" s="9"/>
      <c r="O38" s="14"/>
      <c r="P38" s="14"/>
      <c r="Q38" s="14"/>
      <c r="R38" s="11">
        <v>307</v>
      </c>
      <c r="S38" s="11"/>
      <c r="T38" s="11"/>
      <c r="U38" s="11"/>
      <c r="V38" s="248"/>
      <c r="W38" s="250"/>
      <c r="X38" s="250"/>
      <c r="Y38" s="248"/>
    </row>
    <row r="39" spans="3:25" s="12" customFormat="1" ht="9" customHeight="1" thickTop="1" thickBot="1">
      <c r="C39" s="247"/>
      <c r="D39" s="247"/>
      <c r="E39" s="251" t="s">
        <v>462</v>
      </c>
      <c r="F39" s="251" t="s">
        <v>25</v>
      </c>
      <c r="G39" s="247">
        <v>101</v>
      </c>
      <c r="H39" s="13"/>
      <c r="I39" s="13"/>
      <c r="J39" s="10"/>
      <c r="K39" s="10"/>
      <c r="L39" s="54"/>
      <c r="M39" s="45"/>
      <c r="N39" s="9"/>
      <c r="O39" s="14"/>
      <c r="P39" s="11"/>
      <c r="Q39" s="35"/>
      <c r="R39" s="11"/>
      <c r="S39" s="11"/>
      <c r="T39" s="11"/>
      <c r="U39" s="11"/>
      <c r="V39" s="247">
        <v>109</v>
      </c>
      <c r="W39" s="251" t="s">
        <v>463</v>
      </c>
      <c r="X39" s="251" t="s">
        <v>9</v>
      </c>
      <c r="Y39" s="247"/>
    </row>
    <row r="40" spans="3:25" s="12" customFormat="1" ht="9" customHeight="1" thickTop="1" thickBot="1">
      <c r="C40" s="248"/>
      <c r="D40" s="248"/>
      <c r="E40" s="250"/>
      <c r="F40" s="250"/>
      <c r="G40" s="248"/>
      <c r="H40" s="10"/>
      <c r="I40" s="10">
        <v>140</v>
      </c>
      <c r="J40" s="16"/>
      <c r="K40" s="10"/>
      <c r="L40" s="16"/>
      <c r="M40" s="45"/>
      <c r="N40" s="9"/>
      <c r="O40" s="14"/>
      <c r="P40" s="11"/>
      <c r="Q40" s="36"/>
      <c r="R40" s="11"/>
      <c r="S40" s="56"/>
      <c r="T40" s="47">
        <v>156</v>
      </c>
      <c r="U40" s="46"/>
      <c r="V40" s="248"/>
      <c r="W40" s="250"/>
      <c r="X40" s="250"/>
      <c r="Y40" s="248"/>
    </row>
    <row r="41" spans="3:25" s="12" customFormat="1" ht="9" customHeight="1" thickTop="1">
      <c r="C41" s="247"/>
      <c r="D41" s="247"/>
      <c r="E41" s="251" t="s">
        <v>464</v>
      </c>
      <c r="F41" s="251" t="s">
        <v>35</v>
      </c>
      <c r="G41" s="247">
        <v>357</v>
      </c>
      <c r="H41" s="13"/>
      <c r="I41" s="45"/>
      <c r="J41" s="63"/>
      <c r="K41" s="16"/>
      <c r="L41" s="16"/>
      <c r="M41" s="45"/>
      <c r="N41" s="9"/>
      <c r="O41" s="14"/>
      <c r="P41" s="11"/>
      <c r="Q41" s="36"/>
      <c r="R41" s="14"/>
      <c r="S41" s="14"/>
      <c r="T41" s="15"/>
      <c r="U41" s="15"/>
      <c r="V41" s="247">
        <v>148</v>
      </c>
      <c r="W41" s="251" t="s">
        <v>465</v>
      </c>
      <c r="X41" s="251" t="s">
        <v>13</v>
      </c>
      <c r="Y41" s="247"/>
    </row>
    <row r="42" spans="3:25" s="12" customFormat="1" ht="9" customHeight="1" thickBot="1">
      <c r="C42" s="248"/>
      <c r="D42" s="248"/>
      <c r="E42" s="250"/>
      <c r="F42" s="250"/>
      <c r="G42" s="248"/>
      <c r="H42" s="10">
        <v>31</v>
      </c>
      <c r="I42" s="52"/>
      <c r="J42" s="9"/>
      <c r="K42" s="16"/>
      <c r="L42" s="16"/>
      <c r="M42" s="45"/>
      <c r="N42" s="9"/>
      <c r="O42" s="14"/>
      <c r="P42" s="11"/>
      <c r="Q42" s="36"/>
      <c r="R42" s="14"/>
      <c r="S42" s="11"/>
      <c r="T42" s="11"/>
      <c r="U42" s="11"/>
      <c r="V42" s="248"/>
      <c r="W42" s="250"/>
      <c r="X42" s="250"/>
      <c r="Y42" s="248"/>
    </row>
    <row r="43" spans="3:25" s="12" customFormat="1" ht="9" customHeight="1" thickTop="1" thickBot="1">
      <c r="C43" s="247"/>
      <c r="D43" s="247"/>
      <c r="E43" s="251" t="s">
        <v>466</v>
      </c>
      <c r="F43" s="251" t="s">
        <v>14</v>
      </c>
      <c r="G43" s="247">
        <v>156</v>
      </c>
      <c r="H43" s="72"/>
      <c r="I43" s="58"/>
      <c r="J43" s="10"/>
      <c r="K43" s="16"/>
      <c r="L43" s="16"/>
      <c r="M43" s="45"/>
      <c r="N43" s="9"/>
      <c r="O43" s="14"/>
      <c r="P43" s="11"/>
      <c r="Q43" s="36"/>
      <c r="R43" s="50"/>
      <c r="S43" s="11">
        <v>257</v>
      </c>
      <c r="T43" s="11"/>
      <c r="U43" s="34"/>
      <c r="V43" s="247">
        <v>237</v>
      </c>
      <c r="W43" s="251" t="s">
        <v>467</v>
      </c>
      <c r="X43" s="251" t="s">
        <v>1</v>
      </c>
      <c r="Y43" s="247"/>
    </row>
    <row r="44" spans="3:25" s="12" customFormat="1" ht="9" customHeight="1" thickTop="1" thickBot="1">
      <c r="C44" s="248"/>
      <c r="D44" s="248"/>
      <c r="E44" s="250"/>
      <c r="F44" s="250"/>
      <c r="G44" s="248"/>
      <c r="H44" s="10"/>
      <c r="I44" s="10"/>
      <c r="J44" s="10">
        <v>249</v>
      </c>
      <c r="K44" s="16"/>
      <c r="L44" s="16"/>
      <c r="M44" s="45"/>
      <c r="N44" s="9"/>
      <c r="O44" s="14"/>
      <c r="P44" s="11"/>
      <c r="Q44" s="11"/>
      <c r="R44" s="35"/>
      <c r="S44" s="11"/>
      <c r="T44" s="56"/>
      <c r="U44" s="47">
        <v>44</v>
      </c>
      <c r="V44" s="248"/>
      <c r="W44" s="250"/>
      <c r="X44" s="250"/>
      <c r="Y44" s="248"/>
    </row>
    <row r="45" spans="3:25" s="12" customFormat="1" ht="9" customHeight="1" thickTop="1">
      <c r="C45" s="247"/>
      <c r="D45" s="247"/>
      <c r="E45" s="251" t="s">
        <v>468</v>
      </c>
      <c r="F45" s="251" t="s">
        <v>0</v>
      </c>
      <c r="G45" s="247">
        <v>229</v>
      </c>
      <c r="H45" s="13"/>
      <c r="I45" s="10"/>
      <c r="J45" s="45"/>
      <c r="K45" s="58"/>
      <c r="L45" s="10"/>
      <c r="M45" s="45"/>
      <c r="N45" s="9"/>
      <c r="O45" s="14"/>
      <c r="P45" s="11"/>
      <c r="Q45" s="11"/>
      <c r="R45" s="36"/>
      <c r="S45" s="14"/>
      <c r="T45" s="100"/>
      <c r="U45" s="15"/>
      <c r="V45" s="247">
        <v>276</v>
      </c>
      <c r="W45" s="251" t="s">
        <v>469</v>
      </c>
      <c r="X45" s="251" t="s">
        <v>12</v>
      </c>
      <c r="Y45" s="247"/>
    </row>
    <row r="46" spans="3:25" s="12" customFormat="1" ht="9" customHeight="1" thickBot="1">
      <c r="C46" s="248"/>
      <c r="D46" s="248"/>
      <c r="E46" s="250"/>
      <c r="F46" s="250"/>
      <c r="G46" s="248"/>
      <c r="H46" s="10">
        <v>32</v>
      </c>
      <c r="I46" s="16"/>
      <c r="J46" s="45"/>
      <c r="K46" s="9"/>
      <c r="L46" s="10"/>
      <c r="M46" s="45"/>
      <c r="N46" s="9"/>
      <c r="O46" s="14"/>
      <c r="P46" s="11"/>
      <c r="Q46" s="11"/>
      <c r="R46" s="36"/>
      <c r="S46" s="50"/>
      <c r="T46" s="11">
        <v>157</v>
      </c>
      <c r="U46" s="11"/>
      <c r="V46" s="248"/>
      <c r="W46" s="250"/>
      <c r="X46" s="250"/>
      <c r="Y46" s="248"/>
    </row>
    <row r="47" spans="3:25" s="12" customFormat="1" ht="9" customHeight="1" thickTop="1" thickBot="1">
      <c r="C47" s="247"/>
      <c r="D47" s="247"/>
      <c r="E47" s="251" t="s">
        <v>470</v>
      </c>
      <c r="F47" s="251" t="s">
        <v>13</v>
      </c>
      <c r="G47" s="247">
        <v>284</v>
      </c>
      <c r="H47" s="72"/>
      <c r="I47" s="61"/>
      <c r="J47" s="53"/>
      <c r="K47" s="9"/>
      <c r="L47" s="10"/>
      <c r="M47" s="45"/>
      <c r="N47" s="17"/>
      <c r="O47" s="87"/>
      <c r="P47" s="11"/>
      <c r="Q47" s="11"/>
      <c r="R47" s="11"/>
      <c r="S47" s="36"/>
      <c r="T47" s="34"/>
      <c r="U47" s="34"/>
      <c r="V47" s="247">
        <v>20</v>
      </c>
      <c r="W47" s="251" t="s">
        <v>471</v>
      </c>
      <c r="X47" s="251" t="s">
        <v>16</v>
      </c>
      <c r="Y47" s="247"/>
    </row>
    <row r="48" spans="3:25" s="12" customFormat="1" ht="9" customHeight="1" thickTop="1" thickBot="1">
      <c r="C48" s="248"/>
      <c r="D48" s="248"/>
      <c r="E48" s="250"/>
      <c r="F48" s="250"/>
      <c r="G48" s="248"/>
      <c r="H48" s="10"/>
      <c r="I48" s="10">
        <v>141</v>
      </c>
      <c r="J48" s="52"/>
      <c r="K48" s="9"/>
      <c r="L48" s="10"/>
      <c r="M48" s="45"/>
      <c r="N48" s="18"/>
      <c r="O48" s="28"/>
      <c r="P48" s="11"/>
      <c r="Q48" s="11"/>
      <c r="R48" s="11"/>
      <c r="S48" s="11"/>
      <c r="T48" s="11"/>
      <c r="U48" s="11"/>
      <c r="V48" s="248"/>
      <c r="W48" s="250"/>
      <c r="X48" s="250"/>
      <c r="Y48" s="248"/>
    </row>
    <row r="49" spans="3:25" s="12" customFormat="1" ht="9" customHeight="1" thickTop="1" thickBot="1">
      <c r="C49" s="247"/>
      <c r="D49" s="247"/>
      <c r="E49" s="251" t="s">
        <v>472</v>
      </c>
      <c r="F49" s="251" t="s">
        <v>2</v>
      </c>
      <c r="G49" s="247">
        <v>28</v>
      </c>
      <c r="H49" s="9"/>
      <c r="I49" s="9"/>
      <c r="J49" s="58"/>
      <c r="K49" s="10"/>
      <c r="L49" s="10"/>
      <c r="M49" s="45">
        <v>344</v>
      </c>
      <c r="N49" s="101"/>
      <c r="O49" s="55"/>
      <c r="P49" s="11">
        <v>345</v>
      </c>
      <c r="Q49" s="11"/>
      <c r="R49" s="11"/>
      <c r="S49" s="11"/>
      <c r="T49" s="34"/>
      <c r="U49" s="34"/>
      <c r="V49" s="247">
        <v>29</v>
      </c>
      <c r="W49" s="251" t="s">
        <v>473</v>
      </c>
      <c r="X49" s="251" t="s">
        <v>183</v>
      </c>
      <c r="Y49" s="247"/>
    </row>
    <row r="50" spans="3:25" s="12" customFormat="1" ht="9" customHeight="1" thickTop="1" thickBot="1">
      <c r="C50" s="248"/>
      <c r="D50" s="248"/>
      <c r="E50" s="250"/>
      <c r="F50" s="250"/>
      <c r="G50" s="248"/>
      <c r="H50" s="37"/>
      <c r="I50" s="37"/>
      <c r="J50" s="10"/>
      <c r="K50" s="10"/>
      <c r="L50" s="10"/>
      <c r="M50" s="10"/>
      <c r="N50" s="19">
        <v>351</v>
      </c>
      <c r="O50" s="78"/>
      <c r="P50" s="11"/>
      <c r="Q50" s="11"/>
      <c r="R50" s="11"/>
      <c r="S50" s="56"/>
      <c r="T50" s="47">
        <v>158</v>
      </c>
      <c r="U50" s="11"/>
      <c r="V50" s="248"/>
      <c r="W50" s="250"/>
      <c r="X50" s="250"/>
      <c r="Y50" s="248"/>
    </row>
    <row r="51" spans="3:25" s="12" customFormat="1" ht="9" customHeight="1" thickTop="1" thickBot="1">
      <c r="C51" s="247"/>
      <c r="D51" s="247"/>
      <c r="E51" s="251" t="s">
        <v>474</v>
      </c>
      <c r="F51" s="251" t="s">
        <v>16</v>
      </c>
      <c r="G51" s="247">
        <v>21</v>
      </c>
      <c r="H51" s="9"/>
      <c r="I51" s="9"/>
      <c r="J51" s="10"/>
      <c r="K51" s="10"/>
      <c r="L51" s="10"/>
      <c r="M51" s="10"/>
      <c r="N51" s="16"/>
      <c r="O51" s="36"/>
      <c r="P51" s="11"/>
      <c r="Q51" s="11"/>
      <c r="R51" s="14"/>
      <c r="S51" s="14"/>
      <c r="T51" s="11"/>
      <c r="U51" s="34"/>
      <c r="V51" s="247">
        <v>285</v>
      </c>
      <c r="W51" s="251" t="s">
        <v>475</v>
      </c>
      <c r="X51" s="251" t="s">
        <v>7</v>
      </c>
      <c r="Y51" s="247"/>
    </row>
    <row r="52" spans="3:25" s="12" customFormat="1" ht="9" customHeight="1" thickTop="1" thickBot="1">
      <c r="C52" s="248"/>
      <c r="D52" s="248"/>
      <c r="E52" s="250"/>
      <c r="F52" s="250"/>
      <c r="G52" s="248"/>
      <c r="H52" s="37"/>
      <c r="I52" s="67">
        <v>142</v>
      </c>
      <c r="J52" s="9"/>
      <c r="K52" s="10"/>
      <c r="L52" s="10"/>
      <c r="M52" s="10"/>
      <c r="N52" s="16"/>
      <c r="O52" s="36"/>
      <c r="P52" s="11"/>
      <c r="Q52" s="11"/>
      <c r="R52" s="14"/>
      <c r="S52" s="14"/>
      <c r="T52" s="11"/>
      <c r="U52" s="47">
        <v>45</v>
      </c>
      <c r="V52" s="248"/>
      <c r="W52" s="250"/>
      <c r="X52" s="250"/>
      <c r="Y52" s="248"/>
    </row>
    <row r="53" spans="3:25" s="12" customFormat="1" ht="9" customHeight="1" thickTop="1" thickBot="1">
      <c r="C53" s="247"/>
      <c r="D53" s="247"/>
      <c r="E53" s="251" t="s">
        <v>476</v>
      </c>
      <c r="F53" s="251" t="s">
        <v>6</v>
      </c>
      <c r="G53" s="247">
        <v>277</v>
      </c>
      <c r="H53" s="9"/>
      <c r="I53" s="10"/>
      <c r="J53" s="49"/>
      <c r="K53" s="9"/>
      <c r="L53" s="10"/>
      <c r="M53" s="10"/>
      <c r="N53" s="16"/>
      <c r="O53" s="36"/>
      <c r="P53" s="11"/>
      <c r="Q53" s="11"/>
      <c r="R53" s="14"/>
      <c r="S53" s="11"/>
      <c r="T53" s="62"/>
      <c r="U53" s="15"/>
      <c r="V53" s="247">
        <v>228</v>
      </c>
      <c r="W53" s="251" t="s">
        <v>477</v>
      </c>
      <c r="X53" s="251" t="s">
        <v>5</v>
      </c>
      <c r="Y53" s="247"/>
    </row>
    <row r="54" spans="3:25" s="12" customFormat="1" ht="9" customHeight="1" thickTop="1" thickBot="1">
      <c r="C54" s="248"/>
      <c r="D54" s="248"/>
      <c r="E54" s="250"/>
      <c r="F54" s="250"/>
      <c r="G54" s="248"/>
      <c r="H54" s="37">
        <v>33</v>
      </c>
      <c r="I54" s="77"/>
      <c r="J54" s="53"/>
      <c r="K54" s="9"/>
      <c r="L54" s="10"/>
      <c r="M54" s="10"/>
      <c r="N54" s="16"/>
      <c r="O54" s="36"/>
      <c r="P54" s="11"/>
      <c r="Q54" s="11"/>
      <c r="R54" s="14"/>
      <c r="S54" s="11">
        <v>258</v>
      </c>
      <c r="T54" s="11"/>
      <c r="U54" s="11"/>
      <c r="V54" s="248"/>
      <c r="W54" s="250"/>
      <c r="X54" s="250"/>
      <c r="Y54" s="248"/>
    </row>
    <row r="55" spans="3:25" s="12" customFormat="1" ht="9" customHeight="1" thickTop="1" thickBot="1">
      <c r="C55" s="247"/>
      <c r="D55" s="247"/>
      <c r="E55" s="251" t="s">
        <v>478</v>
      </c>
      <c r="F55" s="251" t="s">
        <v>19</v>
      </c>
      <c r="G55" s="247">
        <v>236</v>
      </c>
      <c r="H55" s="13"/>
      <c r="I55" s="16"/>
      <c r="J55" s="45">
        <v>250</v>
      </c>
      <c r="K55" s="9"/>
      <c r="L55" s="10"/>
      <c r="M55" s="10"/>
      <c r="N55" s="16"/>
      <c r="O55" s="36"/>
      <c r="P55" s="11"/>
      <c r="Q55" s="36"/>
      <c r="R55" s="35"/>
      <c r="S55" s="11"/>
      <c r="T55" s="11"/>
      <c r="U55" s="34"/>
      <c r="V55" s="247">
        <v>157</v>
      </c>
      <c r="W55" s="251" t="s">
        <v>479</v>
      </c>
      <c r="X55" s="251" t="s">
        <v>1</v>
      </c>
      <c r="Y55" s="247"/>
    </row>
    <row r="56" spans="3:25" s="12" customFormat="1" ht="9" customHeight="1" thickTop="1" thickBot="1">
      <c r="C56" s="248"/>
      <c r="D56" s="248"/>
      <c r="E56" s="250"/>
      <c r="F56" s="250"/>
      <c r="G56" s="248"/>
      <c r="H56" s="10"/>
      <c r="I56" s="10"/>
      <c r="J56" s="10"/>
      <c r="K56" s="49"/>
      <c r="L56" s="9"/>
      <c r="M56" s="10"/>
      <c r="N56" s="16"/>
      <c r="O56" s="36"/>
      <c r="P56" s="11"/>
      <c r="Q56" s="36"/>
      <c r="R56" s="36"/>
      <c r="S56" s="11"/>
      <c r="T56" s="56"/>
      <c r="U56" s="11">
        <v>46</v>
      </c>
      <c r="V56" s="248"/>
      <c r="W56" s="250"/>
      <c r="X56" s="250"/>
      <c r="Y56" s="248"/>
    </row>
    <row r="57" spans="3:25" s="12" customFormat="1" ht="9" customHeight="1" thickTop="1" thickBot="1">
      <c r="C57" s="247"/>
      <c r="D57" s="247"/>
      <c r="E57" s="251" t="s">
        <v>480</v>
      </c>
      <c r="F57" s="251" t="s">
        <v>18</v>
      </c>
      <c r="G57" s="247">
        <v>149</v>
      </c>
      <c r="H57" s="40"/>
      <c r="I57" s="40"/>
      <c r="J57" s="10"/>
      <c r="K57" s="53"/>
      <c r="L57" s="9"/>
      <c r="M57" s="10"/>
      <c r="N57" s="16"/>
      <c r="O57" s="36"/>
      <c r="P57" s="11"/>
      <c r="Q57" s="36"/>
      <c r="R57" s="36"/>
      <c r="S57" s="14"/>
      <c r="T57" s="14"/>
      <c r="U57" s="15"/>
      <c r="V57" s="247">
        <v>356</v>
      </c>
      <c r="W57" s="251" t="s">
        <v>481</v>
      </c>
      <c r="X57" s="251" t="s">
        <v>13</v>
      </c>
      <c r="Y57" s="247"/>
    </row>
    <row r="58" spans="3:25" s="12" customFormat="1" ht="9" customHeight="1" thickTop="1" thickBot="1">
      <c r="C58" s="248"/>
      <c r="D58" s="248"/>
      <c r="E58" s="250"/>
      <c r="F58" s="250"/>
      <c r="G58" s="248"/>
      <c r="H58" s="10"/>
      <c r="I58" s="10">
        <v>143</v>
      </c>
      <c r="J58" s="55"/>
      <c r="K58" s="53"/>
      <c r="L58" s="9"/>
      <c r="M58" s="10"/>
      <c r="N58" s="16"/>
      <c r="O58" s="36"/>
      <c r="P58" s="11"/>
      <c r="Q58" s="36"/>
      <c r="R58" s="36"/>
      <c r="S58" s="14"/>
      <c r="T58" s="11">
        <v>159</v>
      </c>
      <c r="U58" s="11"/>
      <c r="V58" s="248"/>
      <c r="W58" s="250"/>
      <c r="X58" s="250"/>
      <c r="Y58" s="248"/>
    </row>
    <row r="59" spans="3:25" s="12" customFormat="1" ht="9" customHeight="1" thickTop="1" thickBot="1">
      <c r="C59" s="247"/>
      <c r="D59" s="247"/>
      <c r="E59" s="251" t="s">
        <v>482</v>
      </c>
      <c r="F59" s="251" t="s">
        <v>23</v>
      </c>
      <c r="G59" s="247">
        <v>108</v>
      </c>
      <c r="H59" s="13"/>
      <c r="I59" s="13"/>
      <c r="J59" s="54"/>
      <c r="K59" s="45"/>
      <c r="L59" s="9"/>
      <c r="M59" s="10"/>
      <c r="N59" s="16"/>
      <c r="O59" s="36"/>
      <c r="P59" s="11"/>
      <c r="Q59" s="36"/>
      <c r="R59" s="11"/>
      <c r="S59" s="35"/>
      <c r="T59" s="51"/>
      <c r="U59" s="34"/>
      <c r="V59" s="247">
        <v>100</v>
      </c>
      <c r="W59" s="251" t="s">
        <v>483</v>
      </c>
      <c r="X59" s="251" t="s">
        <v>35</v>
      </c>
      <c r="Y59" s="247"/>
    </row>
    <row r="60" spans="3:25" s="12" customFormat="1" ht="9" customHeight="1" thickTop="1" thickBot="1">
      <c r="C60" s="248"/>
      <c r="D60" s="248"/>
      <c r="E60" s="250"/>
      <c r="F60" s="250"/>
      <c r="G60" s="248"/>
      <c r="H60" s="10"/>
      <c r="I60" s="10"/>
      <c r="J60" s="10"/>
      <c r="K60" s="45">
        <v>304</v>
      </c>
      <c r="L60" s="9"/>
      <c r="M60" s="10"/>
      <c r="N60" s="16"/>
      <c r="O60" s="36"/>
      <c r="P60" s="11"/>
      <c r="Q60" s="56"/>
      <c r="R60" s="11">
        <v>308</v>
      </c>
      <c r="S60" s="11"/>
      <c r="T60" s="11"/>
      <c r="U60" s="11"/>
      <c r="V60" s="248"/>
      <c r="W60" s="250"/>
      <c r="X60" s="250"/>
      <c r="Y60" s="248"/>
    </row>
    <row r="61" spans="3:25" s="12" customFormat="1" ht="9" customHeight="1" thickTop="1" thickBot="1">
      <c r="C61" s="247"/>
      <c r="D61" s="247"/>
      <c r="E61" s="251" t="s">
        <v>484</v>
      </c>
      <c r="F61" s="251" t="s">
        <v>3</v>
      </c>
      <c r="G61" s="247">
        <v>85</v>
      </c>
      <c r="H61" s="40"/>
      <c r="I61" s="40"/>
      <c r="J61" s="10"/>
      <c r="K61" s="10"/>
      <c r="L61" s="57"/>
      <c r="M61" s="16"/>
      <c r="N61" s="16"/>
      <c r="O61" s="36"/>
      <c r="P61" s="14"/>
      <c r="Q61" s="14"/>
      <c r="R61" s="11"/>
      <c r="S61" s="11"/>
      <c r="T61" s="34"/>
      <c r="U61" s="34"/>
      <c r="V61" s="247">
        <v>93</v>
      </c>
      <c r="W61" s="251" t="s">
        <v>485</v>
      </c>
      <c r="X61" s="251" t="s">
        <v>15</v>
      </c>
      <c r="Y61" s="247"/>
    </row>
    <row r="62" spans="3:25" s="12" customFormat="1" ht="9" customHeight="1" thickTop="1" thickBot="1">
      <c r="C62" s="248"/>
      <c r="D62" s="248"/>
      <c r="E62" s="250"/>
      <c r="F62" s="250"/>
      <c r="G62" s="248"/>
      <c r="H62" s="10"/>
      <c r="I62" s="67">
        <v>144</v>
      </c>
      <c r="J62" s="42"/>
      <c r="K62" s="10"/>
      <c r="L62" s="16"/>
      <c r="M62" s="16"/>
      <c r="N62" s="16"/>
      <c r="O62" s="36"/>
      <c r="P62" s="14"/>
      <c r="Q62" s="14"/>
      <c r="R62" s="11"/>
      <c r="S62" s="11"/>
      <c r="T62" s="47">
        <v>160</v>
      </c>
      <c r="U62" s="11"/>
      <c r="V62" s="248"/>
      <c r="W62" s="250"/>
      <c r="X62" s="250"/>
      <c r="Y62" s="248"/>
    </row>
    <row r="63" spans="3:25" s="12" customFormat="1" ht="9" customHeight="1" thickTop="1" thickBot="1">
      <c r="C63" s="247"/>
      <c r="D63" s="247"/>
      <c r="E63" s="251" t="s">
        <v>486</v>
      </c>
      <c r="F63" s="251" t="s">
        <v>13</v>
      </c>
      <c r="G63" s="247">
        <v>341</v>
      </c>
      <c r="H63" s="9"/>
      <c r="I63" s="10"/>
      <c r="J63" s="16"/>
      <c r="K63" s="16"/>
      <c r="L63" s="16"/>
      <c r="M63" s="16"/>
      <c r="N63" s="16"/>
      <c r="O63" s="36"/>
      <c r="P63" s="14"/>
      <c r="Q63" s="14"/>
      <c r="R63" s="14"/>
      <c r="S63" s="43"/>
      <c r="T63" s="11"/>
      <c r="U63" s="34"/>
      <c r="V63" s="247">
        <v>349</v>
      </c>
      <c r="W63" s="251" t="s">
        <v>487</v>
      </c>
      <c r="X63" s="251" t="s">
        <v>25</v>
      </c>
      <c r="Y63" s="247"/>
    </row>
    <row r="64" spans="3:25" s="12" customFormat="1" ht="9" customHeight="1" thickTop="1" thickBot="1">
      <c r="C64" s="248"/>
      <c r="D64" s="248"/>
      <c r="E64" s="250"/>
      <c r="F64" s="250"/>
      <c r="G64" s="248"/>
      <c r="H64" s="37">
        <v>34</v>
      </c>
      <c r="I64" s="77"/>
      <c r="J64" s="16"/>
      <c r="K64" s="16"/>
      <c r="L64" s="16"/>
      <c r="M64" s="16"/>
      <c r="N64" s="16"/>
      <c r="O64" s="36"/>
      <c r="P64" s="14"/>
      <c r="Q64" s="14"/>
      <c r="R64" s="14"/>
      <c r="S64" s="14"/>
      <c r="T64" s="11"/>
      <c r="U64" s="47">
        <v>47</v>
      </c>
      <c r="V64" s="248"/>
      <c r="W64" s="250"/>
      <c r="X64" s="250"/>
      <c r="Y64" s="248"/>
    </row>
    <row r="65" spans="3:25" s="12" customFormat="1" ht="9" customHeight="1" thickTop="1">
      <c r="C65" s="247"/>
      <c r="D65" s="247"/>
      <c r="E65" s="251" t="s">
        <v>488</v>
      </c>
      <c r="F65" s="251" t="s">
        <v>4</v>
      </c>
      <c r="G65" s="247">
        <v>172</v>
      </c>
      <c r="H65" s="13"/>
      <c r="I65" s="16"/>
      <c r="J65" s="10"/>
      <c r="K65" s="16"/>
      <c r="L65" s="16"/>
      <c r="M65" s="16"/>
      <c r="N65" s="16"/>
      <c r="O65" s="36"/>
      <c r="P65" s="14"/>
      <c r="Q65" s="14"/>
      <c r="R65" s="14"/>
      <c r="S65" s="11"/>
      <c r="T65" s="62"/>
      <c r="U65" s="15"/>
      <c r="V65" s="247">
        <v>164</v>
      </c>
      <c r="W65" s="251" t="s">
        <v>489</v>
      </c>
      <c r="X65" s="251" t="s">
        <v>4</v>
      </c>
      <c r="Y65" s="247"/>
    </row>
    <row r="66" spans="3:25" s="12" customFormat="1" ht="9" customHeight="1" thickBot="1">
      <c r="C66" s="248"/>
      <c r="D66" s="248"/>
      <c r="E66" s="250"/>
      <c r="F66" s="250"/>
      <c r="G66" s="248"/>
      <c r="H66" s="10"/>
      <c r="I66" s="10"/>
      <c r="J66" s="10">
        <v>251</v>
      </c>
      <c r="K66" s="16"/>
      <c r="L66" s="16"/>
      <c r="M66" s="16"/>
      <c r="N66" s="16"/>
      <c r="O66" s="36"/>
      <c r="P66" s="14"/>
      <c r="Q66" s="14"/>
      <c r="R66" s="14"/>
      <c r="S66" s="11">
        <v>259</v>
      </c>
      <c r="T66" s="11"/>
      <c r="U66" s="11"/>
      <c r="V66" s="248"/>
      <c r="W66" s="250"/>
      <c r="X66" s="250"/>
      <c r="Y66" s="248"/>
    </row>
    <row r="67" spans="3:25" s="12" customFormat="1" ht="9" customHeight="1" thickTop="1" thickBot="1">
      <c r="C67" s="247"/>
      <c r="D67" s="247"/>
      <c r="E67" s="251" t="s">
        <v>490</v>
      </c>
      <c r="F67" s="251" t="s">
        <v>7</v>
      </c>
      <c r="G67" s="247">
        <v>213</v>
      </c>
      <c r="H67" s="9"/>
      <c r="I67" s="10"/>
      <c r="J67" s="45"/>
      <c r="K67" s="58"/>
      <c r="L67" s="10"/>
      <c r="M67" s="16"/>
      <c r="N67" s="16"/>
      <c r="O67" s="36"/>
      <c r="P67" s="14"/>
      <c r="Q67" s="11"/>
      <c r="R67" s="35"/>
      <c r="S67" s="11"/>
      <c r="T67" s="11"/>
      <c r="U67" s="15"/>
      <c r="V67" s="247">
        <v>221</v>
      </c>
      <c r="W67" s="251" t="s">
        <v>491</v>
      </c>
      <c r="X67" s="251" t="s">
        <v>18</v>
      </c>
      <c r="Y67" s="247"/>
    </row>
    <row r="68" spans="3:25" s="12" customFormat="1" ht="9" customHeight="1" thickTop="1" thickBot="1">
      <c r="C68" s="248"/>
      <c r="D68" s="248"/>
      <c r="E68" s="250"/>
      <c r="F68" s="250"/>
      <c r="G68" s="248"/>
      <c r="H68" s="37">
        <v>35</v>
      </c>
      <c r="I68" s="39"/>
      <c r="J68" s="45"/>
      <c r="K68" s="9"/>
      <c r="L68" s="10"/>
      <c r="M68" s="16"/>
      <c r="N68" s="16"/>
      <c r="O68" s="36"/>
      <c r="P68" s="14"/>
      <c r="Q68" s="11"/>
      <c r="R68" s="36"/>
      <c r="S68" s="11"/>
      <c r="T68" s="50"/>
      <c r="U68" s="11">
        <v>48</v>
      </c>
      <c r="V68" s="248"/>
      <c r="W68" s="250"/>
      <c r="X68" s="250"/>
      <c r="Y68" s="248"/>
    </row>
    <row r="69" spans="3:25" s="12" customFormat="1" ht="9" customHeight="1" thickTop="1" thickBot="1">
      <c r="C69" s="247"/>
      <c r="D69" s="247"/>
      <c r="E69" s="251" t="s">
        <v>492</v>
      </c>
      <c r="F69" s="251" t="s">
        <v>17</v>
      </c>
      <c r="G69" s="247">
        <v>300</v>
      </c>
      <c r="H69" s="13"/>
      <c r="I69" s="57"/>
      <c r="J69" s="53"/>
      <c r="K69" s="9"/>
      <c r="L69" s="10"/>
      <c r="M69" s="16"/>
      <c r="N69" s="16"/>
      <c r="O69" s="36"/>
      <c r="P69" s="14"/>
      <c r="Q69" s="11"/>
      <c r="R69" s="36"/>
      <c r="S69" s="36"/>
      <c r="T69" s="11"/>
      <c r="U69" s="51"/>
      <c r="V69" s="247">
        <v>292</v>
      </c>
      <c r="W69" s="251" t="s">
        <v>493</v>
      </c>
      <c r="X69" s="251" t="s">
        <v>3</v>
      </c>
      <c r="Y69" s="247"/>
    </row>
    <row r="70" spans="3:25" s="12" customFormat="1" ht="9" customHeight="1" thickTop="1" thickBot="1">
      <c r="C70" s="248"/>
      <c r="D70" s="248"/>
      <c r="E70" s="250"/>
      <c r="F70" s="250"/>
      <c r="G70" s="248"/>
      <c r="H70" s="10"/>
      <c r="I70" s="10">
        <v>145</v>
      </c>
      <c r="J70" s="52"/>
      <c r="K70" s="9"/>
      <c r="L70" s="10"/>
      <c r="M70" s="16"/>
      <c r="N70" s="16"/>
      <c r="O70" s="36"/>
      <c r="P70" s="14"/>
      <c r="Q70" s="11"/>
      <c r="R70" s="36"/>
      <c r="S70" s="56"/>
      <c r="T70" s="11">
        <v>161</v>
      </c>
      <c r="U70" s="11"/>
      <c r="V70" s="248"/>
      <c r="W70" s="250"/>
      <c r="X70" s="250"/>
      <c r="Y70" s="248"/>
    </row>
    <row r="71" spans="3:25" s="12" customFormat="1" ht="9" customHeight="1" thickTop="1" thickBot="1">
      <c r="C71" s="247"/>
      <c r="D71" s="247"/>
      <c r="E71" s="251" t="s">
        <v>494</v>
      </c>
      <c r="F71" s="251" t="s">
        <v>10</v>
      </c>
      <c r="G71" s="247">
        <v>44</v>
      </c>
      <c r="H71" s="40"/>
      <c r="I71" s="40"/>
      <c r="J71" s="39"/>
      <c r="K71" s="10"/>
      <c r="L71" s="10"/>
      <c r="M71" s="16"/>
      <c r="N71" s="16"/>
      <c r="O71" s="36"/>
      <c r="P71" s="14"/>
      <c r="Q71" s="11"/>
      <c r="R71" s="11"/>
      <c r="S71" s="14"/>
      <c r="T71" s="15"/>
      <c r="U71" s="15"/>
      <c r="V71" s="247">
        <v>36</v>
      </c>
      <c r="W71" s="251" t="s">
        <v>495</v>
      </c>
      <c r="X71" s="251" t="s">
        <v>496</v>
      </c>
      <c r="Y71" s="247"/>
    </row>
    <row r="72" spans="3:25" s="12" customFormat="1" ht="9" customHeight="1" thickTop="1" thickBot="1">
      <c r="C72" s="248"/>
      <c r="D72" s="248"/>
      <c r="E72" s="250"/>
      <c r="F72" s="250"/>
      <c r="G72" s="248"/>
      <c r="H72" s="10"/>
      <c r="I72" s="10"/>
      <c r="J72" s="10"/>
      <c r="K72" s="10"/>
      <c r="L72" s="10">
        <v>331</v>
      </c>
      <c r="M72" s="16"/>
      <c r="N72" s="16"/>
      <c r="O72" s="36"/>
      <c r="P72" s="14"/>
      <c r="Q72" s="11">
        <v>333</v>
      </c>
      <c r="R72" s="11"/>
      <c r="S72" s="11"/>
      <c r="T72" s="11"/>
      <c r="U72" s="11"/>
      <c r="V72" s="248"/>
      <c r="W72" s="250"/>
      <c r="X72" s="250"/>
      <c r="Y72" s="248"/>
    </row>
    <row r="73" spans="3:25" s="12" customFormat="1" ht="9" customHeight="1" thickTop="1" thickBot="1">
      <c r="C73" s="247"/>
      <c r="D73" s="247"/>
      <c r="E73" s="251" t="s">
        <v>497</v>
      </c>
      <c r="F73" s="251" t="s">
        <v>8</v>
      </c>
      <c r="G73" s="247">
        <v>53</v>
      </c>
      <c r="H73" s="40"/>
      <c r="I73" s="40"/>
      <c r="J73" s="10"/>
      <c r="K73" s="10"/>
      <c r="L73" s="45"/>
      <c r="M73" s="37"/>
      <c r="N73" s="9"/>
      <c r="O73" s="11"/>
      <c r="P73" s="35"/>
      <c r="Q73" s="11"/>
      <c r="R73" s="11"/>
      <c r="S73" s="11"/>
      <c r="T73" s="34"/>
      <c r="U73" s="34"/>
      <c r="V73" s="247">
        <v>61</v>
      </c>
      <c r="W73" s="251" t="s">
        <v>498</v>
      </c>
      <c r="X73" s="251" t="s">
        <v>0</v>
      </c>
      <c r="Y73" s="247"/>
    </row>
    <row r="74" spans="3:25" s="12" customFormat="1" ht="9" customHeight="1" thickTop="1" thickBot="1">
      <c r="C74" s="248"/>
      <c r="D74" s="248"/>
      <c r="E74" s="250"/>
      <c r="F74" s="250"/>
      <c r="G74" s="248"/>
      <c r="H74" s="10"/>
      <c r="I74" s="67">
        <v>146</v>
      </c>
      <c r="J74" s="42"/>
      <c r="K74" s="10"/>
      <c r="L74" s="45"/>
      <c r="M74" s="9"/>
      <c r="N74" s="9"/>
      <c r="O74" s="11"/>
      <c r="P74" s="36"/>
      <c r="Q74" s="11"/>
      <c r="R74" s="11"/>
      <c r="S74" s="56"/>
      <c r="T74" s="47">
        <v>162</v>
      </c>
      <c r="U74" s="11"/>
      <c r="V74" s="248"/>
      <c r="W74" s="250"/>
      <c r="X74" s="250"/>
      <c r="Y74" s="248"/>
    </row>
    <row r="75" spans="3:25" s="12" customFormat="1" ht="9" customHeight="1" thickTop="1" thickBot="1">
      <c r="C75" s="247"/>
      <c r="D75" s="247"/>
      <c r="E75" s="251" t="s">
        <v>499</v>
      </c>
      <c r="F75" s="251" t="s">
        <v>9</v>
      </c>
      <c r="G75" s="247">
        <v>309</v>
      </c>
      <c r="H75" s="40"/>
      <c r="I75" s="10"/>
      <c r="J75" s="16"/>
      <c r="K75" s="16"/>
      <c r="L75" s="45"/>
      <c r="M75" s="9"/>
      <c r="N75" s="9"/>
      <c r="O75" s="11"/>
      <c r="P75" s="36"/>
      <c r="Q75" s="11"/>
      <c r="R75" s="11"/>
      <c r="S75" s="68"/>
      <c r="T75" s="11"/>
      <c r="U75" s="15"/>
      <c r="V75" s="247">
        <v>317</v>
      </c>
      <c r="W75" s="251" t="s">
        <v>500</v>
      </c>
      <c r="X75" s="251" t="s">
        <v>6</v>
      </c>
      <c r="Y75" s="247"/>
    </row>
    <row r="76" spans="3:25" s="12" customFormat="1" ht="9" customHeight="1" thickTop="1" thickBot="1">
      <c r="C76" s="248"/>
      <c r="D76" s="248"/>
      <c r="E76" s="250"/>
      <c r="F76" s="250"/>
      <c r="G76" s="248"/>
      <c r="H76" s="10">
        <v>36</v>
      </c>
      <c r="I76" s="77"/>
      <c r="J76" s="16"/>
      <c r="K76" s="16"/>
      <c r="L76" s="45"/>
      <c r="M76" s="9"/>
      <c r="N76" s="9"/>
      <c r="O76" s="11"/>
      <c r="P76" s="36"/>
      <c r="Q76" s="11"/>
      <c r="R76" s="36"/>
      <c r="S76" s="14"/>
      <c r="T76" s="14"/>
      <c r="U76" s="11">
        <v>49</v>
      </c>
      <c r="V76" s="248"/>
      <c r="W76" s="250"/>
      <c r="X76" s="250"/>
      <c r="Y76" s="248"/>
    </row>
    <row r="77" spans="3:25" s="12" customFormat="1" ht="9" customHeight="1" thickTop="1" thickBot="1">
      <c r="C77" s="247"/>
      <c r="D77" s="247"/>
      <c r="E77" s="251" t="s">
        <v>501</v>
      </c>
      <c r="F77" s="251" t="s">
        <v>35</v>
      </c>
      <c r="G77" s="247">
        <v>204</v>
      </c>
      <c r="H77" s="13"/>
      <c r="I77" s="54"/>
      <c r="J77" s="10"/>
      <c r="K77" s="16"/>
      <c r="L77" s="45"/>
      <c r="M77" s="9"/>
      <c r="N77" s="9"/>
      <c r="O77" s="11"/>
      <c r="P77" s="36"/>
      <c r="Q77" s="11"/>
      <c r="R77" s="11"/>
      <c r="S77" s="64"/>
      <c r="T77" s="35"/>
      <c r="U77" s="51"/>
      <c r="V77" s="247">
        <v>196</v>
      </c>
      <c r="W77" s="251" t="s">
        <v>502</v>
      </c>
      <c r="X77" s="251" t="s">
        <v>11</v>
      </c>
      <c r="Y77" s="247"/>
    </row>
    <row r="78" spans="3:25" s="12" customFormat="1" ht="9" customHeight="1" thickTop="1" thickBot="1">
      <c r="C78" s="248"/>
      <c r="D78" s="248"/>
      <c r="E78" s="250"/>
      <c r="F78" s="250"/>
      <c r="G78" s="248"/>
      <c r="H78" s="10"/>
      <c r="I78" s="10"/>
      <c r="J78" s="10">
        <v>252</v>
      </c>
      <c r="K78" s="16"/>
      <c r="L78" s="45"/>
      <c r="M78" s="9"/>
      <c r="N78" s="9"/>
      <c r="O78" s="11"/>
      <c r="P78" s="36"/>
      <c r="Q78" s="11"/>
      <c r="R78" s="11"/>
      <c r="S78" s="64">
        <v>260</v>
      </c>
      <c r="T78" s="11"/>
      <c r="U78" s="46"/>
      <c r="V78" s="248"/>
      <c r="W78" s="250"/>
      <c r="X78" s="250"/>
      <c r="Y78" s="248"/>
    </row>
    <row r="79" spans="3:25" s="12" customFormat="1" ht="9" customHeight="1" thickTop="1" thickBot="1">
      <c r="C79" s="247"/>
      <c r="D79" s="247"/>
      <c r="E79" s="251" t="s">
        <v>503</v>
      </c>
      <c r="F79" s="251" t="s">
        <v>17</v>
      </c>
      <c r="G79" s="247">
        <v>181</v>
      </c>
      <c r="H79" s="9"/>
      <c r="I79" s="10"/>
      <c r="J79" s="45"/>
      <c r="K79" s="76"/>
      <c r="L79" s="45"/>
      <c r="M79" s="9"/>
      <c r="N79" s="9"/>
      <c r="O79" s="11"/>
      <c r="P79" s="36"/>
      <c r="Q79" s="14"/>
      <c r="R79" s="43"/>
      <c r="S79" s="11"/>
      <c r="T79" s="11"/>
      <c r="U79" s="11"/>
      <c r="V79" s="247">
        <v>189</v>
      </c>
      <c r="W79" s="251" t="s">
        <v>504</v>
      </c>
      <c r="X79" s="251" t="s">
        <v>5</v>
      </c>
      <c r="Y79" s="247"/>
    </row>
    <row r="80" spans="3:25" s="12" customFormat="1" ht="9" customHeight="1" thickTop="1" thickBot="1">
      <c r="C80" s="248"/>
      <c r="D80" s="248"/>
      <c r="E80" s="250"/>
      <c r="F80" s="250"/>
      <c r="G80" s="248"/>
      <c r="H80" s="37">
        <v>37</v>
      </c>
      <c r="I80" s="42"/>
      <c r="J80" s="45"/>
      <c r="K80" s="45"/>
      <c r="L80" s="45"/>
      <c r="M80" s="9"/>
      <c r="N80" s="9"/>
      <c r="O80" s="11"/>
      <c r="P80" s="36"/>
      <c r="Q80" s="14"/>
      <c r="R80" s="14"/>
      <c r="S80" s="11"/>
      <c r="T80" s="56"/>
      <c r="U80" s="47">
        <v>50</v>
      </c>
      <c r="V80" s="248"/>
      <c r="W80" s="250"/>
      <c r="X80" s="250"/>
      <c r="Y80" s="248"/>
    </row>
    <row r="81" spans="3:25" s="12" customFormat="1" ht="9" customHeight="1" thickTop="1">
      <c r="C81" s="247"/>
      <c r="D81" s="247"/>
      <c r="E81" s="251" t="s">
        <v>505</v>
      </c>
      <c r="F81" s="251" t="s">
        <v>0</v>
      </c>
      <c r="G81" s="247">
        <v>332</v>
      </c>
      <c r="H81" s="13"/>
      <c r="I81" s="57"/>
      <c r="J81" s="53"/>
      <c r="K81" s="45"/>
      <c r="L81" s="45"/>
      <c r="M81" s="9"/>
      <c r="N81" s="9"/>
      <c r="O81" s="11"/>
      <c r="P81" s="36"/>
      <c r="Q81" s="14"/>
      <c r="R81" s="14"/>
      <c r="S81" s="14"/>
      <c r="T81" s="14"/>
      <c r="U81" s="15"/>
      <c r="V81" s="247">
        <v>324</v>
      </c>
      <c r="W81" s="251" t="s">
        <v>506</v>
      </c>
      <c r="X81" s="251" t="s">
        <v>13</v>
      </c>
      <c r="Y81" s="247"/>
    </row>
    <row r="82" spans="3:25" s="12" customFormat="1" ht="9" customHeight="1" thickBot="1">
      <c r="C82" s="248"/>
      <c r="D82" s="248"/>
      <c r="E82" s="250"/>
      <c r="F82" s="250"/>
      <c r="G82" s="248"/>
      <c r="H82" s="10"/>
      <c r="I82" s="10">
        <v>147</v>
      </c>
      <c r="J82" s="52"/>
      <c r="K82" s="45"/>
      <c r="L82" s="45"/>
      <c r="M82" s="9"/>
      <c r="N82" s="9"/>
      <c r="O82" s="11"/>
      <c r="P82" s="36"/>
      <c r="Q82" s="14"/>
      <c r="R82" s="14"/>
      <c r="S82" s="59"/>
      <c r="T82" s="11">
        <v>163</v>
      </c>
      <c r="U82" s="11"/>
      <c r="V82" s="248"/>
      <c r="W82" s="250"/>
      <c r="X82" s="250"/>
      <c r="Y82" s="248"/>
    </row>
    <row r="83" spans="3:25" s="12" customFormat="1" ht="9" customHeight="1" thickTop="1" thickBot="1">
      <c r="C83" s="247"/>
      <c r="D83" s="247"/>
      <c r="E83" s="251" t="s">
        <v>507</v>
      </c>
      <c r="F83" s="251" t="s">
        <v>13</v>
      </c>
      <c r="G83" s="247">
        <v>76</v>
      </c>
      <c r="H83" s="40"/>
      <c r="I83" s="40"/>
      <c r="J83" s="39"/>
      <c r="K83" s="45"/>
      <c r="L83" s="45"/>
      <c r="M83" s="9"/>
      <c r="N83" s="9"/>
      <c r="O83" s="11"/>
      <c r="P83" s="36"/>
      <c r="Q83" s="14"/>
      <c r="R83" s="11"/>
      <c r="S83" s="11"/>
      <c r="T83" s="51"/>
      <c r="U83" s="34"/>
      <c r="V83" s="247">
        <v>68</v>
      </c>
      <c r="W83" s="251" t="s">
        <v>508</v>
      </c>
      <c r="X83" s="251" t="s">
        <v>9</v>
      </c>
      <c r="Y83" s="247"/>
    </row>
    <row r="84" spans="3:25" s="12" customFormat="1" ht="9" customHeight="1" thickTop="1" thickBot="1">
      <c r="C84" s="248"/>
      <c r="D84" s="248"/>
      <c r="E84" s="250"/>
      <c r="F84" s="250"/>
      <c r="G84" s="248"/>
      <c r="H84" s="10"/>
      <c r="I84" s="10"/>
      <c r="J84" s="10"/>
      <c r="K84" s="45">
        <v>305</v>
      </c>
      <c r="L84" s="72"/>
      <c r="M84" s="9"/>
      <c r="N84" s="9"/>
      <c r="O84" s="11"/>
      <c r="P84" s="36"/>
      <c r="Q84" s="14"/>
      <c r="R84" s="11">
        <v>309</v>
      </c>
      <c r="S84" s="11"/>
      <c r="T84" s="11"/>
      <c r="U84" s="11"/>
      <c r="V84" s="248"/>
      <c r="W84" s="250"/>
      <c r="X84" s="250"/>
      <c r="Y84" s="248"/>
    </row>
    <row r="85" spans="3:25" s="12" customFormat="1" ht="9" customHeight="1" thickTop="1" thickBot="1">
      <c r="C85" s="247"/>
      <c r="D85" s="247"/>
      <c r="E85" s="251" t="s">
        <v>509</v>
      </c>
      <c r="F85" s="251" t="s">
        <v>25</v>
      </c>
      <c r="G85" s="247">
        <v>117</v>
      </c>
      <c r="H85" s="13"/>
      <c r="I85" s="13"/>
      <c r="J85" s="10"/>
      <c r="K85" s="10"/>
      <c r="L85" s="16"/>
      <c r="M85" s="10"/>
      <c r="N85" s="9"/>
      <c r="O85" s="11"/>
      <c r="P85" s="11"/>
      <c r="Q85" s="35"/>
      <c r="R85" s="11"/>
      <c r="S85" s="11"/>
      <c r="T85" s="34"/>
      <c r="U85" s="34"/>
      <c r="V85" s="247">
        <v>125</v>
      </c>
      <c r="W85" s="251" t="s">
        <v>510</v>
      </c>
      <c r="X85" s="251" t="s">
        <v>8</v>
      </c>
      <c r="Y85" s="247"/>
    </row>
    <row r="86" spans="3:25" s="12" customFormat="1" ht="9" customHeight="1" thickTop="1" thickBot="1">
      <c r="C86" s="248"/>
      <c r="D86" s="248"/>
      <c r="E86" s="250"/>
      <c r="F86" s="250"/>
      <c r="G86" s="248"/>
      <c r="H86" s="10"/>
      <c r="I86" s="10">
        <v>148</v>
      </c>
      <c r="J86" s="16"/>
      <c r="K86" s="10"/>
      <c r="L86" s="16"/>
      <c r="M86" s="10"/>
      <c r="N86" s="9"/>
      <c r="O86" s="11"/>
      <c r="P86" s="11"/>
      <c r="Q86" s="36"/>
      <c r="R86" s="11"/>
      <c r="S86" s="11"/>
      <c r="T86" s="47">
        <v>164</v>
      </c>
      <c r="U86" s="11"/>
      <c r="V86" s="248"/>
      <c r="W86" s="250"/>
      <c r="X86" s="250"/>
      <c r="Y86" s="248"/>
    </row>
    <row r="87" spans="3:25" s="12" customFormat="1" ht="9" customHeight="1" thickTop="1" thickBot="1">
      <c r="C87" s="247"/>
      <c r="D87" s="247"/>
      <c r="E87" s="251" t="s">
        <v>511</v>
      </c>
      <c r="F87" s="251" t="s">
        <v>5</v>
      </c>
      <c r="G87" s="247">
        <v>140</v>
      </c>
      <c r="H87" s="40"/>
      <c r="I87" s="72"/>
      <c r="J87" s="63"/>
      <c r="K87" s="16"/>
      <c r="L87" s="16"/>
      <c r="M87" s="10"/>
      <c r="N87" s="9"/>
      <c r="O87" s="11"/>
      <c r="P87" s="11"/>
      <c r="Q87" s="36"/>
      <c r="R87" s="14"/>
      <c r="S87" s="43"/>
      <c r="T87" s="15"/>
      <c r="U87" s="15"/>
      <c r="V87" s="247">
        <v>132</v>
      </c>
      <c r="W87" s="251" t="s">
        <v>512</v>
      </c>
      <c r="X87" s="251" t="s">
        <v>4</v>
      </c>
      <c r="Y87" s="247"/>
    </row>
    <row r="88" spans="3:25" s="12" customFormat="1" ht="9" customHeight="1" thickTop="1">
      <c r="C88" s="248"/>
      <c r="D88" s="248"/>
      <c r="E88" s="250"/>
      <c r="F88" s="250"/>
      <c r="G88" s="248"/>
      <c r="H88" s="10"/>
      <c r="I88" s="10"/>
      <c r="J88" s="10"/>
      <c r="K88" s="16"/>
      <c r="L88" s="16"/>
      <c r="M88" s="10"/>
      <c r="N88" s="9"/>
      <c r="O88" s="11"/>
      <c r="P88" s="11"/>
      <c r="Q88" s="36"/>
      <c r="R88" s="14"/>
      <c r="S88" s="11"/>
      <c r="T88" s="11"/>
      <c r="U88" s="11"/>
      <c r="V88" s="248"/>
      <c r="W88" s="250"/>
      <c r="X88" s="250"/>
      <c r="Y88" s="248"/>
    </row>
    <row r="89" spans="3:25" s="12" customFormat="1" ht="9" customHeight="1" thickBot="1">
      <c r="C89" s="247"/>
      <c r="D89" s="247"/>
      <c r="E89" s="251" t="s">
        <v>513</v>
      </c>
      <c r="F89" s="251" t="s">
        <v>4</v>
      </c>
      <c r="G89" s="247">
        <v>245</v>
      </c>
      <c r="H89" s="13"/>
      <c r="I89" s="10"/>
      <c r="J89" s="10">
        <v>253</v>
      </c>
      <c r="K89" s="16"/>
      <c r="L89" s="16"/>
      <c r="M89" s="10"/>
      <c r="N89" s="9"/>
      <c r="O89" s="11"/>
      <c r="P89" s="11"/>
      <c r="Q89" s="36"/>
      <c r="R89" s="50"/>
      <c r="S89" s="11">
        <v>261</v>
      </c>
      <c r="T89" s="11"/>
      <c r="U89" s="15"/>
      <c r="V89" s="247">
        <v>253</v>
      </c>
      <c r="W89" s="251" t="s">
        <v>514</v>
      </c>
      <c r="X89" s="251" t="s">
        <v>2</v>
      </c>
      <c r="Y89" s="247"/>
    </row>
    <row r="90" spans="3:25" s="12" customFormat="1" ht="9" customHeight="1" thickTop="1" thickBot="1">
      <c r="C90" s="248"/>
      <c r="D90" s="248"/>
      <c r="E90" s="250"/>
      <c r="F90" s="250"/>
      <c r="G90" s="248"/>
      <c r="H90" s="10">
        <v>38</v>
      </c>
      <c r="I90" s="75"/>
      <c r="J90" s="45"/>
      <c r="K90" s="58"/>
      <c r="L90" s="10"/>
      <c r="M90" s="10"/>
      <c r="N90" s="9"/>
      <c r="O90" s="11"/>
      <c r="P90" s="11"/>
      <c r="Q90" s="11"/>
      <c r="R90" s="35"/>
      <c r="S90" s="11"/>
      <c r="T90" s="14"/>
      <c r="U90" s="11">
        <v>51</v>
      </c>
      <c r="V90" s="248"/>
      <c r="W90" s="250"/>
      <c r="X90" s="250"/>
      <c r="Y90" s="248"/>
    </row>
    <row r="91" spans="3:25" s="12" customFormat="1" ht="9" customHeight="1" thickTop="1" thickBot="1">
      <c r="C91" s="247"/>
      <c r="D91" s="247"/>
      <c r="E91" s="251" t="s">
        <v>515</v>
      </c>
      <c r="F91" s="251" t="s">
        <v>14</v>
      </c>
      <c r="G91" s="247">
        <v>268</v>
      </c>
      <c r="H91" s="9"/>
      <c r="I91" s="55"/>
      <c r="J91" s="53"/>
      <c r="K91" s="9"/>
      <c r="L91" s="10"/>
      <c r="M91" s="10"/>
      <c r="N91" s="9"/>
      <c r="O91" s="11"/>
      <c r="P91" s="11"/>
      <c r="Q91" s="11"/>
      <c r="R91" s="36"/>
      <c r="S91" s="14"/>
      <c r="T91" s="38"/>
      <c r="U91" s="51"/>
      <c r="V91" s="247">
        <v>260</v>
      </c>
      <c r="W91" s="251" t="s">
        <v>516</v>
      </c>
      <c r="X91" s="251" t="s">
        <v>17</v>
      </c>
      <c r="Y91" s="247"/>
    </row>
    <row r="92" spans="3:25" s="12" customFormat="1" ht="9" customHeight="1" thickTop="1" thickBot="1">
      <c r="C92" s="248"/>
      <c r="D92" s="248"/>
      <c r="E92" s="250"/>
      <c r="F92" s="250"/>
      <c r="G92" s="248"/>
      <c r="H92" s="37"/>
      <c r="I92" s="10">
        <v>149</v>
      </c>
      <c r="J92" s="52"/>
      <c r="K92" s="9"/>
      <c r="L92" s="10"/>
      <c r="M92" s="10"/>
      <c r="N92" s="9"/>
      <c r="O92" s="11"/>
      <c r="P92" s="11"/>
      <c r="Q92" s="11"/>
      <c r="R92" s="36"/>
      <c r="S92" s="14"/>
      <c r="T92" s="11">
        <v>165</v>
      </c>
      <c r="U92" s="46"/>
      <c r="V92" s="248"/>
      <c r="W92" s="250"/>
      <c r="X92" s="250"/>
      <c r="Y92" s="248"/>
    </row>
    <row r="93" spans="3:25" s="12" customFormat="1" ht="9" customHeight="1" thickTop="1" thickBot="1">
      <c r="C93" s="247"/>
      <c r="D93" s="247"/>
      <c r="E93" s="251" t="s">
        <v>517</v>
      </c>
      <c r="F93" s="251" t="s">
        <v>1</v>
      </c>
      <c r="G93" s="247">
        <v>12</v>
      </c>
      <c r="H93" s="40"/>
      <c r="I93" s="40"/>
      <c r="J93" s="39"/>
      <c r="K93" s="10"/>
      <c r="L93" s="10"/>
      <c r="M93" s="10"/>
      <c r="N93" s="9"/>
      <c r="O93" s="11"/>
      <c r="P93" s="11"/>
      <c r="Q93" s="11"/>
      <c r="R93" s="11"/>
      <c r="S93" s="35"/>
      <c r="T93" s="51"/>
      <c r="U93" s="11"/>
      <c r="V93" s="247">
        <v>4</v>
      </c>
      <c r="W93" s="251" t="s">
        <v>518</v>
      </c>
      <c r="X93" s="251" t="s">
        <v>16</v>
      </c>
      <c r="Y93" s="247"/>
    </row>
    <row r="94" spans="3:25" s="12" customFormat="1" ht="9" customHeight="1" thickTop="1">
      <c r="C94" s="248"/>
      <c r="D94" s="248"/>
      <c r="E94" s="250"/>
      <c r="F94" s="250"/>
      <c r="G94" s="248"/>
      <c r="H94" s="10"/>
      <c r="I94" s="10"/>
      <c r="J94" s="10"/>
      <c r="K94" s="10"/>
      <c r="L94" s="10"/>
      <c r="M94" s="10"/>
      <c r="N94" s="9" t="s">
        <v>20</v>
      </c>
      <c r="O94" s="11"/>
      <c r="P94" s="11"/>
      <c r="Q94" s="11"/>
      <c r="R94" s="11"/>
      <c r="S94" s="11"/>
      <c r="T94" s="46"/>
      <c r="U94" s="46"/>
      <c r="V94" s="248"/>
      <c r="W94" s="250"/>
      <c r="X94" s="250"/>
      <c r="Y94" s="248"/>
    </row>
    <row r="95" spans="3:25" s="12" customFormat="1" ht="9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9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9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9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9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9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9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9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9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9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9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9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9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9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7.9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7.9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7.9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7.9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7.9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7.9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7.9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7.9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7.9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7.9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7.9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7.9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7.9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7.9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7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7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7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7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7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7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7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7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7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7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405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W93:W94"/>
    <mergeCell ref="X93:X94"/>
    <mergeCell ref="Y93:Y94"/>
    <mergeCell ref="C93:C94"/>
    <mergeCell ref="D93:D94"/>
    <mergeCell ref="E93:E94"/>
    <mergeCell ref="F93:F94"/>
    <mergeCell ref="G93:G94"/>
    <mergeCell ref="V93:V94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132"/>
  <sheetViews>
    <sheetView topLeftCell="A4" workbookViewId="0">
      <selection activeCell="W93" sqref="W93:W94"/>
    </sheetView>
  </sheetViews>
  <sheetFormatPr defaultRowHeight="13.5"/>
  <cols>
    <col min="1" max="3" width="0.375" style="22" customWidth="1"/>
    <col min="4" max="4" width="3.125" style="23" customWidth="1"/>
    <col min="5" max="6" width="12.5" style="83" customWidth="1"/>
    <col min="7" max="7" width="3.75" style="82" hidden="1" customWidth="1"/>
    <col min="8" max="14" width="3.125" style="10" customWidth="1"/>
    <col min="15" max="21" width="3.125" style="26" customWidth="1"/>
    <col min="22" max="22" width="3.75" style="82" hidden="1" customWidth="1"/>
    <col min="23" max="24" width="12.375" style="83" customWidth="1"/>
    <col min="25" max="25" width="3.125" style="22" customWidth="1"/>
    <col min="26" max="256" width="9" style="22"/>
    <col min="257" max="259" width="0.375" style="22" customWidth="1"/>
    <col min="260" max="260" width="3.125" style="22" customWidth="1"/>
    <col min="261" max="262" width="12.5" style="22" customWidth="1"/>
    <col min="263" max="263" width="0" style="22" hidden="1" customWidth="1"/>
    <col min="264" max="277" width="3.125" style="22" customWidth="1"/>
    <col min="278" max="278" width="0" style="22" hidden="1" customWidth="1"/>
    <col min="279" max="280" width="12.375" style="22" customWidth="1"/>
    <col min="281" max="281" width="3.125" style="22" customWidth="1"/>
    <col min="282" max="512" width="9" style="22"/>
    <col min="513" max="515" width="0.375" style="22" customWidth="1"/>
    <col min="516" max="516" width="3.125" style="22" customWidth="1"/>
    <col min="517" max="518" width="12.5" style="22" customWidth="1"/>
    <col min="519" max="519" width="0" style="22" hidden="1" customWidth="1"/>
    <col min="520" max="533" width="3.125" style="22" customWidth="1"/>
    <col min="534" max="534" width="0" style="22" hidden="1" customWidth="1"/>
    <col min="535" max="536" width="12.375" style="22" customWidth="1"/>
    <col min="537" max="537" width="3.125" style="22" customWidth="1"/>
    <col min="538" max="768" width="9" style="22"/>
    <col min="769" max="771" width="0.375" style="22" customWidth="1"/>
    <col min="772" max="772" width="3.125" style="22" customWidth="1"/>
    <col min="773" max="774" width="12.5" style="22" customWidth="1"/>
    <col min="775" max="775" width="0" style="22" hidden="1" customWidth="1"/>
    <col min="776" max="789" width="3.125" style="22" customWidth="1"/>
    <col min="790" max="790" width="0" style="22" hidden="1" customWidth="1"/>
    <col min="791" max="792" width="12.375" style="22" customWidth="1"/>
    <col min="793" max="793" width="3.125" style="22" customWidth="1"/>
    <col min="794" max="1024" width="9" style="22"/>
    <col min="1025" max="1027" width="0.375" style="22" customWidth="1"/>
    <col min="1028" max="1028" width="3.125" style="22" customWidth="1"/>
    <col min="1029" max="1030" width="12.5" style="22" customWidth="1"/>
    <col min="1031" max="1031" width="0" style="22" hidden="1" customWidth="1"/>
    <col min="1032" max="1045" width="3.125" style="22" customWidth="1"/>
    <col min="1046" max="1046" width="0" style="22" hidden="1" customWidth="1"/>
    <col min="1047" max="1048" width="12.375" style="22" customWidth="1"/>
    <col min="1049" max="1049" width="3.125" style="22" customWidth="1"/>
    <col min="1050" max="1280" width="9" style="22"/>
    <col min="1281" max="1283" width="0.375" style="22" customWidth="1"/>
    <col min="1284" max="1284" width="3.125" style="22" customWidth="1"/>
    <col min="1285" max="1286" width="12.5" style="22" customWidth="1"/>
    <col min="1287" max="1287" width="0" style="22" hidden="1" customWidth="1"/>
    <col min="1288" max="1301" width="3.125" style="22" customWidth="1"/>
    <col min="1302" max="1302" width="0" style="22" hidden="1" customWidth="1"/>
    <col min="1303" max="1304" width="12.375" style="22" customWidth="1"/>
    <col min="1305" max="1305" width="3.125" style="22" customWidth="1"/>
    <col min="1306" max="1536" width="9" style="22"/>
    <col min="1537" max="1539" width="0.375" style="22" customWidth="1"/>
    <col min="1540" max="1540" width="3.125" style="22" customWidth="1"/>
    <col min="1541" max="1542" width="12.5" style="22" customWidth="1"/>
    <col min="1543" max="1543" width="0" style="22" hidden="1" customWidth="1"/>
    <col min="1544" max="1557" width="3.125" style="22" customWidth="1"/>
    <col min="1558" max="1558" width="0" style="22" hidden="1" customWidth="1"/>
    <col min="1559" max="1560" width="12.375" style="22" customWidth="1"/>
    <col min="1561" max="1561" width="3.125" style="22" customWidth="1"/>
    <col min="1562" max="1792" width="9" style="22"/>
    <col min="1793" max="1795" width="0.375" style="22" customWidth="1"/>
    <col min="1796" max="1796" width="3.125" style="22" customWidth="1"/>
    <col min="1797" max="1798" width="12.5" style="22" customWidth="1"/>
    <col min="1799" max="1799" width="0" style="22" hidden="1" customWidth="1"/>
    <col min="1800" max="1813" width="3.125" style="22" customWidth="1"/>
    <col min="1814" max="1814" width="0" style="22" hidden="1" customWidth="1"/>
    <col min="1815" max="1816" width="12.375" style="22" customWidth="1"/>
    <col min="1817" max="1817" width="3.125" style="22" customWidth="1"/>
    <col min="1818" max="2048" width="9" style="22"/>
    <col min="2049" max="2051" width="0.375" style="22" customWidth="1"/>
    <col min="2052" max="2052" width="3.125" style="22" customWidth="1"/>
    <col min="2053" max="2054" width="12.5" style="22" customWidth="1"/>
    <col min="2055" max="2055" width="0" style="22" hidden="1" customWidth="1"/>
    <col min="2056" max="2069" width="3.125" style="22" customWidth="1"/>
    <col min="2070" max="2070" width="0" style="22" hidden="1" customWidth="1"/>
    <col min="2071" max="2072" width="12.375" style="22" customWidth="1"/>
    <col min="2073" max="2073" width="3.125" style="22" customWidth="1"/>
    <col min="2074" max="2304" width="9" style="22"/>
    <col min="2305" max="2307" width="0.375" style="22" customWidth="1"/>
    <col min="2308" max="2308" width="3.125" style="22" customWidth="1"/>
    <col min="2309" max="2310" width="12.5" style="22" customWidth="1"/>
    <col min="2311" max="2311" width="0" style="22" hidden="1" customWidth="1"/>
    <col min="2312" max="2325" width="3.125" style="22" customWidth="1"/>
    <col min="2326" max="2326" width="0" style="22" hidden="1" customWidth="1"/>
    <col min="2327" max="2328" width="12.375" style="22" customWidth="1"/>
    <col min="2329" max="2329" width="3.125" style="22" customWidth="1"/>
    <col min="2330" max="2560" width="9" style="22"/>
    <col min="2561" max="2563" width="0.375" style="22" customWidth="1"/>
    <col min="2564" max="2564" width="3.125" style="22" customWidth="1"/>
    <col min="2565" max="2566" width="12.5" style="22" customWidth="1"/>
    <col min="2567" max="2567" width="0" style="22" hidden="1" customWidth="1"/>
    <col min="2568" max="2581" width="3.125" style="22" customWidth="1"/>
    <col min="2582" max="2582" width="0" style="22" hidden="1" customWidth="1"/>
    <col min="2583" max="2584" width="12.375" style="22" customWidth="1"/>
    <col min="2585" max="2585" width="3.125" style="22" customWidth="1"/>
    <col min="2586" max="2816" width="9" style="22"/>
    <col min="2817" max="2819" width="0.375" style="22" customWidth="1"/>
    <col min="2820" max="2820" width="3.125" style="22" customWidth="1"/>
    <col min="2821" max="2822" width="12.5" style="22" customWidth="1"/>
    <col min="2823" max="2823" width="0" style="22" hidden="1" customWidth="1"/>
    <col min="2824" max="2837" width="3.125" style="22" customWidth="1"/>
    <col min="2838" max="2838" width="0" style="22" hidden="1" customWidth="1"/>
    <col min="2839" max="2840" width="12.375" style="22" customWidth="1"/>
    <col min="2841" max="2841" width="3.125" style="22" customWidth="1"/>
    <col min="2842" max="3072" width="9" style="22"/>
    <col min="3073" max="3075" width="0.375" style="22" customWidth="1"/>
    <col min="3076" max="3076" width="3.125" style="22" customWidth="1"/>
    <col min="3077" max="3078" width="12.5" style="22" customWidth="1"/>
    <col min="3079" max="3079" width="0" style="22" hidden="1" customWidth="1"/>
    <col min="3080" max="3093" width="3.125" style="22" customWidth="1"/>
    <col min="3094" max="3094" width="0" style="22" hidden="1" customWidth="1"/>
    <col min="3095" max="3096" width="12.375" style="22" customWidth="1"/>
    <col min="3097" max="3097" width="3.125" style="22" customWidth="1"/>
    <col min="3098" max="3328" width="9" style="22"/>
    <col min="3329" max="3331" width="0.375" style="22" customWidth="1"/>
    <col min="3332" max="3332" width="3.125" style="22" customWidth="1"/>
    <col min="3333" max="3334" width="12.5" style="22" customWidth="1"/>
    <col min="3335" max="3335" width="0" style="22" hidden="1" customWidth="1"/>
    <col min="3336" max="3349" width="3.125" style="22" customWidth="1"/>
    <col min="3350" max="3350" width="0" style="22" hidden="1" customWidth="1"/>
    <col min="3351" max="3352" width="12.375" style="22" customWidth="1"/>
    <col min="3353" max="3353" width="3.125" style="22" customWidth="1"/>
    <col min="3354" max="3584" width="9" style="22"/>
    <col min="3585" max="3587" width="0.375" style="22" customWidth="1"/>
    <col min="3588" max="3588" width="3.125" style="22" customWidth="1"/>
    <col min="3589" max="3590" width="12.5" style="22" customWidth="1"/>
    <col min="3591" max="3591" width="0" style="22" hidden="1" customWidth="1"/>
    <col min="3592" max="3605" width="3.125" style="22" customWidth="1"/>
    <col min="3606" max="3606" width="0" style="22" hidden="1" customWidth="1"/>
    <col min="3607" max="3608" width="12.375" style="22" customWidth="1"/>
    <col min="3609" max="3609" width="3.125" style="22" customWidth="1"/>
    <col min="3610" max="3840" width="9" style="22"/>
    <col min="3841" max="3843" width="0.375" style="22" customWidth="1"/>
    <col min="3844" max="3844" width="3.125" style="22" customWidth="1"/>
    <col min="3845" max="3846" width="12.5" style="22" customWidth="1"/>
    <col min="3847" max="3847" width="0" style="22" hidden="1" customWidth="1"/>
    <col min="3848" max="3861" width="3.125" style="22" customWidth="1"/>
    <col min="3862" max="3862" width="0" style="22" hidden="1" customWidth="1"/>
    <col min="3863" max="3864" width="12.375" style="22" customWidth="1"/>
    <col min="3865" max="3865" width="3.125" style="22" customWidth="1"/>
    <col min="3866" max="4096" width="9" style="22"/>
    <col min="4097" max="4099" width="0.375" style="22" customWidth="1"/>
    <col min="4100" max="4100" width="3.125" style="22" customWidth="1"/>
    <col min="4101" max="4102" width="12.5" style="22" customWidth="1"/>
    <col min="4103" max="4103" width="0" style="22" hidden="1" customWidth="1"/>
    <col min="4104" max="4117" width="3.125" style="22" customWidth="1"/>
    <col min="4118" max="4118" width="0" style="22" hidden="1" customWidth="1"/>
    <col min="4119" max="4120" width="12.375" style="22" customWidth="1"/>
    <col min="4121" max="4121" width="3.125" style="22" customWidth="1"/>
    <col min="4122" max="4352" width="9" style="22"/>
    <col min="4353" max="4355" width="0.375" style="22" customWidth="1"/>
    <col min="4356" max="4356" width="3.125" style="22" customWidth="1"/>
    <col min="4357" max="4358" width="12.5" style="22" customWidth="1"/>
    <col min="4359" max="4359" width="0" style="22" hidden="1" customWidth="1"/>
    <col min="4360" max="4373" width="3.125" style="22" customWidth="1"/>
    <col min="4374" max="4374" width="0" style="22" hidden="1" customWidth="1"/>
    <col min="4375" max="4376" width="12.375" style="22" customWidth="1"/>
    <col min="4377" max="4377" width="3.125" style="22" customWidth="1"/>
    <col min="4378" max="4608" width="9" style="22"/>
    <col min="4609" max="4611" width="0.375" style="22" customWidth="1"/>
    <col min="4612" max="4612" width="3.125" style="22" customWidth="1"/>
    <col min="4613" max="4614" width="12.5" style="22" customWidth="1"/>
    <col min="4615" max="4615" width="0" style="22" hidden="1" customWidth="1"/>
    <col min="4616" max="4629" width="3.125" style="22" customWidth="1"/>
    <col min="4630" max="4630" width="0" style="22" hidden="1" customWidth="1"/>
    <col min="4631" max="4632" width="12.375" style="22" customWidth="1"/>
    <col min="4633" max="4633" width="3.125" style="22" customWidth="1"/>
    <col min="4634" max="4864" width="9" style="22"/>
    <col min="4865" max="4867" width="0.375" style="22" customWidth="1"/>
    <col min="4868" max="4868" width="3.125" style="22" customWidth="1"/>
    <col min="4869" max="4870" width="12.5" style="22" customWidth="1"/>
    <col min="4871" max="4871" width="0" style="22" hidden="1" customWidth="1"/>
    <col min="4872" max="4885" width="3.125" style="22" customWidth="1"/>
    <col min="4886" max="4886" width="0" style="22" hidden="1" customWidth="1"/>
    <col min="4887" max="4888" width="12.375" style="22" customWidth="1"/>
    <col min="4889" max="4889" width="3.125" style="22" customWidth="1"/>
    <col min="4890" max="5120" width="9" style="22"/>
    <col min="5121" max="5123" width="0.375" style="22" customWidth="1"/>
    <col min="5124" max="5124" width="3.125" style="22" customWidth="1"/>
    <col min="5125" max="5126" width="12.5" style="22" customWidth="1"/>
    <col min="5127" max="5127" width="0" style="22" hidden="1" customWidth="1"/>
    <col min="5128" max="5141" width="3.125" style="22" customWidth="1"/>
    <col min="5142" max="5142" width="0" style="22" hidden="1" customWidth="1"/>
    <col min="5143" max="5144" width="12.375" style="22" customWidth="1"/>
    <col min="5145" max="5145" width="3.125" style="22" customWidth="1"/>
    <col min="5146" max="5376" width="9" style="22"/>
    <col min="5377" max="5379" width="0.375" style="22" customWidth="1"/>
    <col min="5380" max="5380" width="3.125" style="22" customWidth="1"/>
    <col min="5381" max="5382" width="12.5" style="22" customWidth="1"/>
    <col min="5383" max="5383" width="0" style="22" hidden="1" customWidth="1"/>
    <col min="5384" max="5397" width="3.125" style="22" customWidth="1"/>
    <col min="5398" max="5398" width="0" style="22" hidden="1" customWidth="1"/>
    <col min="5399" max="5400" width="12.375" style="22" customWidth="1"/>
    <col min="5401" max="5401" width="3.125" style="22" customWidth="1"/>
    <col min="5402" max="5632" width="9" style="22"/>
    <col min="5633" max="5635" width="0.375" style="22" customWidth="1"/>
    <col min="5636" max="5636" width="3.125" style="22" customWidth="1"/>
    <col min="5637" max="5638" width="12.5" style="22" customWidth="1"/>
    <col min="5639" max="5639" width="0" style="22" hidden="1" customWidth="1"/>
    <col min="5640" max="5653" width="3.125" style="22" customWidth="1"/>
    <col min="5654" max="5654" width="0" style="22" hidden="1" customWidth="1"/>
    <col min="5655" max="5656" width="12.375" style="22" customWidth="1"/>
    <col min="5657" max="5657" width="3.125" style="22" customWidth="1"/>
    <col min="5658" max="5888" width="9" style="22"/>
    <col min="5889" max="5891" width="0.375" style="22" customWidth="1"/>
    <col min="5892" max="5892" width="3.125" style="22" customWidth="1"/>
    <col min="5893" max="5894" width="12.5" style="22" customWidth="1"/>
    <col min="5895" max="5895" width="0" style="22" hidden="1" customWidth="1"/>
    <col min="5896" max="5909" width="3.125" style="22" customWidth="1"/>
    <col min="5910" max="5910" width="0" style="22" hidden="1" customWidth="1"/>
    <col min="5911" max="5912" width="12.375" style="22" customWidth="1"/>
    <col min="5913" max="5913" width="3.125" style="22" customWidth="1"/>
    <col min="5914" max="6144" width="9" style="22"/>
    <col min="6145" max="6147" width="0.375" style="22" customWidth="1"/>
    <col min="6148" max="6148" width="3.125" style="22" customWidth="1"/>
    <col min="6149" max="6150" width="12.5" style="22" customWidth="1"/>
    <col min="6151" max="6151" width="0" style="22" hidden="1" customWidth="1"/>
    <col min="6152" max="6165" width="3.125" style="22" customWidth="1"/>
    <col min="6166" max="6166" width="0" style="22" hidden="1" customWidth="1"/>
    <col min="6167" max="6168" width="12.375" style="22" customWidth="1"/>
    <col min="6169" max="6169" width="3.125" style="22" customWidth="1"/>
    <col min="6170" max="6400" width="9" style="22"/>
    <col min="6401" max="6403" width="0.375" style="22" customWidth="1"/>
    <col min="6404" max="6404" width="3.125" style="22" customWidth="1"/>
    <col min="6405" max="6406" width="12.5" style="22" customWidth="1"/>
    <col min="6407" max="6407" width="0" style="22" hidden="1" customWidth="1"/>
    <col min="6408" max="6421" width="3.125" style="22" customWidth="1"/>
    <col min="6422" max="6422" width="0" style="22" hidden="1" customWidth="1"/>
    <col min="6423" max="6424" width="12.375" style="22" customWidth="1"/>
    <col min="6425" max="6425" width="3.125" style="22" customWidth="1"/>
    <col min="6426" max="6656" width="9" style="22"/>
    <col min="6657" max="6659" width="0.375" style="22" customWidth="1"/>
    <col min="6660" max="6660" width="3.125" style="22" customWidth="1"/>
    <col min="6661" max="6662" width="12.5" style="22" customWidth="1"/>
    <col min="6663" max="6663" width="0" style="22" hidden="1" customWidth="1"/>
    <col min="6664" max="6677" width="3.125" style="22" customWidth="1"/>
    <col min="6678" max="6678" width="0" style="22" hidden="1" customWidth="1"/>
    <col min="6679" max="6680" width="12.375" style="22" customWidth="1"/>
    <col min="6681" max="6681" width="3.125" style="22" customWidth="1"/>
    <col min="6682" max="6912" width="9" style="22"/>
    <col min="6913" max="6915" width="0.375" style="22" customWidth="1"/>
    <col min="6916" max="6916" width="3.125" style="22" customWidth="1"/>
    <col min="6917" max="6918" width="12.5" style="22" customWidth="1"/>
    <col min="6919" max="6919" width="0" style="22" hidden="1" customWidth="1"/>
    <col min="6920" max="6933" width="3.125" style="22" customWidth="1"/>
    <col min="6934" max="6934" width="0" style="22" hidden="1" customWidth="1"/>
    <col min="6935" max="6936" width="12.375" style="22" customWidth="1"/>
    <col min="6937" max="6937" width="3.125" style="22" customWidth="1"/>
    <col min="6938" max="7168" width="9" style="22"/>
    <col min="7169" max="7171" width="0.375" style="22" customWidth="1"/>
    <col min="7172" max="7172" width="3.125" style="22" customWidth="1"/>
    <col min="7173" max="7174" width="12.5" style="22" customWidth="1"/>
    <col min="7175" max="7175" width="0" style="22" hidden="1" customWidth="1"/>
    <col min="7176" max="7189" width="3.125" style="22" customWidth="1"/>
    <col min="7190" max="7190" width="0" style="22" hidden="1" customWidth="1"/>
    <col min="7191" max="7192" width="12.375" style="22" customWidth="1"/>
    <col min="7193" max="7193" width="3.125" style="22" customWidth="1"/>
    <col min="7194" max="7424" width="9" style="22"/>
    <col min="7425" max="7427" width="0.375" style="22" customWidth="1"/>
    <col min="7428" max="7428" width="3.125" style="22" customWidth="1"/>
    <col min="7429" max="7430" width="12.5" style="22" customWidth="1"/>
    <col min="7431" max="7431" width="0" style="22" hidden="1" customWidth="1"/>
    <col min="7432" max="7445" width="3.125" style="22" customWidth="1"/>
    <col min="7446" max="7446" width="0" style="22" hidden="1" customWidth="1"/>
    <col min="7447" max="7448" width="12.375" style="22" customWidth="1"/>
    <col min="7449" max="7449" width="3.125" style="22" customWidth="1"/>
    <col min="7450" max="7680" width="9" style="22"/>
    <col min="7681" max="7683" width="0.375" style="22" customWidth="1"/>
    <col min="7684" max="7684" width="3.125" style="22" customWidth="1"/>
    <col min="7685" max="7686" width="12.5" style="22" customWidth="1"/>
    <col min="7687" max="7687" width="0" style="22" hidden="1" customWidth="1"/>
    <col min="7688" max="7701" width="3.125" style="22" customWidth="1"/>
    <col min="7702" max="7702" width="0" style="22" hidden="1" customWidth="1"/>
    <col min="7703" max="7704" width="12.375" style="22" customWidth="1"/>
    <col min="7705" max="7705" width="3.125" style="22" customWidth="1"/>
    <col min="7706" max="7936" width="9" style="22"/>
    <col min="7937" max="7939" width="0.375" style="22" customWidth="1"/>
    <col min="7940" max="7940" width="3.125" style="22" customWidth="1"/>
    <col min="7941" max="7942" width="12.5" style="22" customWidth="1"/>
    <col min="7943" max="7943" width="0" style="22" hidden="1" customWidth="1"/>
    <col min="7944" max="7957" width="3.125" style="22" customWidth="1"/>
    <col min="7958" max="7958" width="0" style="22" hidden="1" customWidth="1"/>
    <col min="7959" max="7960" width="12.375" style="22" customWidth="1"/>
    <col min="7961" max="7961" width="3.125" style="22" customWidth="1"/>
    <col min="7962" max="8192" width="9" style="22"/>
    <col min="8193" max="8195" width="0.375" style="22" customWidth="1"/>
    <col min="8196" max="8196" width="3.125" style="22" customWidth="1"/>
    <col min="8197" max="8198" width="12.5" style="22" customWidth="1"/>
    <col min="8199" max="8199" width="0" style="22" hidden="1" customWidth="1"/>
    <col min="8200" max="8213" width="3.125" style="22" customWidth="1"/>
    <col min="8214" max="8214" width="0" style="22" hidden="1" customWidth="1"/>
    <col min="8215" max="8216" width="12.375" style="22" customWidth="1"/>
    <col min="8217" max="8217" width="3.125" style="22" customWidth="1"/>
    <col min="8218" max="8448" width="9" style="22"/>
    <col min="8449" max="8451" width="0.375" style="22" customWidth="1"/>
    <col min="8452" max="8452" width="3.125" style="22" customWidth="1"/>
    <col min="8453" max="8454" width="12.5" style="22" customWidth="1"/>
    <col min="8455" max="8455" width="0" style="22" hidden="1" customWidth="1"/>
    <col min="8456" max="8469" width="3.125" style="22" customWidth="1"/>
    <col min="8470" max="8470" width="0" style="22" hidden="1" customWidth="1"/>
    <col min="8471" max="8472" width="12.375" style="22" customWidth="1"/>
    <col min="8473" max="8473" width="3.125" style="22" customWidth="1"/>
    <col min="8474" max="8704" width="9" style="22"/>
    <col min="8705" max="8707" width="0.375" style="22" customWidth="1"/>
    <col min="8708" max="8708" width="3.125" style="22" customWidth="1"/>
    <col min="8709" max="8710" width="12.5" style="22" customWidth="1"/>
    <col min="8711" max="8711" width="0" style="22" hidden="1" customWidth="1"/>
    <col min="8712" max="8725" width="3.125" style="22" customWidth="1"/>
    <col min="8726" max="8726" width="0" style="22" hidden="1" customWidth="1"/>
    <col min="8727" max="8728" width="12.375" style="22" customWidth="1"/>
    <col min="8729" max="8729" width="3.125" style="22" customWidth="1"/>
    <col min="8730" max="8960" width="9" style="22"/>
    <col min="8961" max="8963" width="0.375" style="22" customWidth="1"/>
    <col min="8964" max="8964" width="3.125" style="22" customWidth="1"/>
    <col min="8965" max="8966" width="12.5" style="22" customWidth="1"/>
    <col min="8967" max="8967" width="0" style="22" hidden="1" customWidth="1"/>
    <col min="8968" max="8981" width="3.125" style="22" customWidth="1"/>
    <col min="8982" max="8982" width="0" style="22" hidden="1" customWidth="1"/>
    <col min="8983" max="8984" width="12.375" style="22" customWidth="1"/>
    <col min="8985" max="8985" width="3.125" style="22" customWidth="1"/>
    <col min="8986" max="9216" width="9" style="22"/>
    <col min="9217" max="9219" width="0.375" style="22" customWidth="1"/>
    <col min="9220" max="9220" width="3.125" style="22" customWidth="1"/>
    <col min="9221" max="9222" width="12.5" style="22" customWidth="1"/>
    <col min="9223" max="9223" width="0" style="22" hidden="1" customWidth="1"/>
    <col min="9224" max="9237" width="3.125" style="22" customWidth="1"/>
    <col min="9238" max="9238" width="0" style="22" hidden="1" customWidth="1"/>
    <col min="9239" max="9240" width="12.375" style="22" customWidth="1"/>
    <col min="9241" max="9241" width="3.125" style="22" customWidth="1"/>
    <col min="9242" max="9472" width="9" style="22"/>
    <col min="9473" max="9475" width="0.375" style="22" customWidth="1"/>
    <col min="9476" max="9476" width="3.125" style="22" customWidth="1"/>
    <col min="9477" max="9478" width="12.5" style="22" customWidth="1"/>
    <col min="9479" max="9479" width="0" style="22" hidden="1" customWidth="1"/>
    <col min="9480" max="9493" width="3.125" style="22" customWidth="1"/>
    <col min="9494" max="9494" width="0" style="22" hidden="1" customWidth="1"/>
    <col min="9495" max="9496" width="12.375" style="22" customWidth="1"/>
    <col min="9497" max="9497" width="3.125" style="22" customWidth="1"/>
    <col min="9498" max="9728" width="9" style="22"/>
    <col min="9729" max="9731" width="0.375" style="22" customWidth="1"/>
    <col min="9732" max="9732" width="3.125" style="22" customWidth="1"/>
    <col min="9733" max="9734" width="12.5" style="22" customWidth="1"/>
    <col min="9735" max="9735" width="0" style="22" hidden="1" customWidth="1"/>
    <col min="9736" max="9749" width="3.125" style="22" customWidth="1"/>
    <col min="9750" max="9750" width="0" style="22" hidden="1" customWidth="1"/>
    <col min="9751" max="9752" width="12.375" style="22" customWidth="1"/>
    <col min="9753" max="9753" width="3.125" style="22" customWidth="1"/>
    <col min="9754" max="9984" width="9" style="22"/>
    <col min="9985" max="9987" width="0.375" style="22" customWidth="1"/>
    <col min="9988" max="9988" width="3.125" style="22" customWidth="1"/>
    <col min="9989" max="9990" width="12.5" style="22" customWidth="1"/>
    <col min="9991" max="9991" width="0" style="22" hidden="1" customWidth="1"/>
    <col min="9992" max="10005" width="3.125" style="22" customWidth="1"/>
    <col min="10006" max="10006" width="0" style="22" hidden="1" customWidth="1"/>
    <col min="10007" max="10008" width="12.375" style="22" customWidth="1"/>
    <col min="10009" max="10009" width="3.125" style="22" customWidth="1"/>
    <col min="10010" max="10240" width="9" style="22"/>
    <col min="10241" max="10243" width="0.375" style="22" customWidth="1"/>
    <col min="10244" max="10244" width="3.125" style="22" customWidth="1"/>
    <col min="10245" max="10246" width="12.5" style="22" customWidth="1"/>
    <col min="10247" max="10247" width="0" style="22" hidden="1" customWidth="1"/>
    <col min="10248" max="10261" width="3.125" style="22" customWidth="1"/>
    <col min="10262" max="10262" width="0" style="22" hidden="1" customWidth="1"/>
    <col min="10263" max="10264" width="12.375" style="22" customWidth="1"/>
    <col min="10265" max="10265" width="3.125" style="22" customWidth="1"/>
    <col min="10266" max="10496" width="9" style="22"/>
    <col min="10497" max="10499" width="0.375" style="22" customWidth="1"/>
    <col min="10500" max="10500" width="3.125" style="22" customWidth="1"/>
    <col min="10501" max="10502" width="12.5" style="22" customWidth="1"/>
    <col min="10503" max="10503" width="0" style="22" hidden="1" customWidth="1"/>
    <col min="10504" max="10517" width="3.125" style="22" customWidth="1"/>
    <col min="10518" max="10518" width="0" style="22" hidden="1" customWidth="1"/>
    <col min="10519" max="10520" width="12.375" style="22" customWidth="1"/>
    <col min="10521" max="10521" width="3.125" style="22" customWidth="1"/>
    <col min="10522" max="10752" width="9" style="22"/>
    <col min="10753" max="10755" width="0.375" style="22" customWidth="1"/>
    <col min="10756" max="10756" width="3.125" style="22" customWidth="1"/>
    <col min="10757" max="10758" width="12.5" style="22" customWidth="1"/>
    <col min="10759" max="10759" width="0" style="22" hidden="1" customWidth="1"/>
    <col min="10760" max="10773" width="3.125" style="22" customWidth="1"/>
    <col min="10774" max="10774" width="0" style="22" hidden="1" customWidth="1"/>
    <col min="10775" max="10776" width="12.375" style="22" customWidth="1"/>
    <col min="10777" max="10777" width="3.125" style="22" customWidth="1"/>
    <col min="10778" max="11008" width="9" style="22"/>
    <col min="11009" max="11011" width="0.375" style="22" customWidth="1"/>
    <col min="11012" max="11012" width="3.125" style="22" customWidth="1"/>
    <col min="11013" max="11014" width="12.5" style="22" customWidth="1"/>
    <col min="11015" max="11015" width="0" style="22" hidden="1" customWidth="1"/>
    <col min="11016" max="11029" width="3.125" style="22" customWidth="1"/>
    <col min="11030" max="11030" width="0" style="22" hidden="1" customWidth="1"/>
    <col min="11031" max="11032" width="12.375" style="22" customWidth="1"/>
    <col min="11033" max="11033" width="3.125" style="22" customWidth="1"/>
    <col min="11034" max="11264" width="9" style="22"/>
    <col min="11265" max="11267" width="0.375" style="22" customWidth="1"/>
    <col min="11268" max="11268" width="3.125" style="22" customWidth="1"/>
    <col min="11269" max="11270" width="12.5" style="22" customWidth="1"/>
    <col min="11271" max="11271" width="0" style="22" hidden="1" customWidth="1"/>
    <col min="11272" max="11285" width="3.125" style="22" customWidth="1"/>
    <col min="11286" max="11286" width="0" style="22" hidden="1" customWidth="1"/>
    <col min="11287" max="11288" width="12.375" style="22" customWidth="1"/>
    <col min="11289" max="11289" width="3.125" style="22" customWidth="1"/>
    <col min="11290" max="11520" width="9" style="22"/>
    <col min="11521" max="11523" width="0.375" style="22" customWidth="1"/>
    <col min="11524" max="11524" width="3.125" style="22" customWidth="1"/>
    <col min="11525" max="11526" width="12.5" style="22" customWidth="1"/>
    <col min="11527" max="11527" width="0" style="22" hidden="1" customWidth="1"/>
    <col min="11528" max="11541" width="3.125" style="22" customWidth="1"/>
    <col min="11542" max="11542" width="0" style="22" hidden="1" customWidth="1"/>
    <col min="11543" max="11544" width="12.375" style="22" customWidth="1"/>
    <col min="11545" max="11545" width="3.125" style="22" customWidth="1"/>
    <col min="11546" max="11776" width="9" style="22"/>
    <col min="11777" max="11779" width="0.375" style="22" customWidth="1"/>
    <col min="11780" max="11780" width="3.125" style="22" customWidth="1"/>
    <col min="11781" max="11782" width="12.5" style="22" customWidth="1"/>
    <col min="11783" max="11783" width="0" style="22" hidden="1" customWidth="1"/>
    <col min="11784" max="11797" width="3.125" style="22" customWidth="1"/>
    <col min="11798" max="11798" width="0" style="22" hidden="1" customWidth="1"/>
    <col min="11799" max="11800" width="12.375" style="22" customWidth="1"/>
    <col min="11801" max="11801" width="3.125" style="22" customWidth="1"/>
    <col min="11802" max="12032" width="9" style="22"/>
    <col min="12033" max="12035" width="0.375" style="22" customWidth="1"/>
    <col min="12036" max="12036" width="3.125" style="22" customWidth="1"/>
    <col min="12037" max="12038" width="12.5" style="22" customWidth="1"/>
    <col min="12039" max="12039" width="0" style="22" hidden="1" customWidth="1"/>
    <col min="12040" max="12053" width="3.125" style="22" customWidth="1"/>
    <col min="12054" max="12054" width="0" style="22" hidden="1" customWidth="1"/>
    <col min="12055" max="12056" width="12.375" style="22" customWidth="1"/>
    <col min="12057" max="12057" width="3.125" style="22" customWidth="1"/>
    <col min="12058" max="12288" width="9" style="22"/>
    <col min="12289" max="12291" width="0.375" style="22" customWidth="1"/>
    <col min="12292" max="12292" width="3.125" style="22" customWidth="1"/>
    <col min="12293" max="12294" width="12.5" style="22" customWidth="1"/>
    <col min="12295" max="12295" width="0" style="22" hidden="1" customWidth="1"/>
    <col min="12296" max="12309" width="3.125" style="22" customWidth="1"/>
    <col min="12310" max="12310" width="0" style="22" hidden="1" customWidth="1"/>
    <col min="12311" max="12312" width="12.375" style="22" customWidth="1"/>
    <col min="12313" max="12313" width="3.125" style="22" customWidth="1"/>
    <col min="12314" max="12544" width="9" style="22"/>
    <col min="12545" max="12547" width="0.375" style="22" customWidth="1"/>
    <col min="12548" max="12548" width="3.125" style="22" customWidth="1"/>
    <col min="12549" max="12550" width="12.5" style="22" customWidth="1"/>
    <col min="12551" max="12551" width="0" style="22" hidden="1" customWidth="1"/>
    <col min="12552" max="12565" width="3.125" style="22" customWidth="1"/>
    <col min="12566" max="12566" width="0" style="22" hidden="1" customWidth="1"/>
    <col min="12567" max="12568" width="12.375" style="22" customWidth="1"/>
    <col min="12569" max="12569" width="3.125" style="22" customWidth="1"/>
    <col min="12570" max="12800" width="9" style="22"/>
    <col min="12801" max="12803" width="0.375" style="22" customWidth="1"/>
    <col min="12804" max="12804" width="3.125" style="22" customWidth="1"/>
    <col min="12805" max="12806" width="12.5" style="22" customWidth="1"/>
    <col min="12807" max="12807" width="0" style="22" hidden="1" customWidth="1"/>
    <col min="12808" max="12821" width="3.125" style="22" customWidth="1"/>
    <col min="12822" max="12822" width="0" style="22" hidden="1" customWidth="1"/>
    <col min="12823" max="12824" width="12.375" style="22" customWidth="1"/>
    <col min="12825" max="12825" width="3.125" style="22" customWidth="1"/>
    <col min="12826" max="13056" width="9" style="22"/>
    <col min="13057" max="13059" width="0.375" style="22" customWidth="1"/>
    <col min="13060" max="13060" width="3.125" style="22" customWidth="1"/>
    <col min="13061" max="13062" width="12.5" style="22" customWidth="1"/>
    <col min="13063" max="13063" width="0" style="22" hidden="1" customWidth="1"/>
    <col min="13064" max="13077" width="3.125" style="22" customWidth="1"/>
    <col min="13078" max="13078" width="0" style="22" hidden="1" customWidth="1"/>
    <col min="13079" max="13080" width="12.375" style="22" customWidth="1"/>
    <col min="13081" max="13081" width="3.125" style="22" customWidth="1"/>
    <col min="13082" max="13312" width="9" style="22"/>
    <col min="13313" max="13315" width="0.375" style="22" customWidth="1"/>
    <col min="13316" max="13316" width="3.125" style="22" customWidth="1"/>
    <col min="13317" max="13318" width="12.5" style="22" customWidth="1"/>
    <col min="13319" max="13319" width="0" style="22" hidden="1" customWidth="1"/>
    <col min="13320" max="13333" width="3.125" style="22" customWidth="1"/>
    <col min="13334" max="13334" width="0" style="22" hidden="1" customWidth="1"/>
    <col min="13335" max="13336" width="12.375" style="22" customWidth="1"/>
    <col min="13337" max="13337" width="3.125" style="22" customWidth="1"/>
    <col min="13338" max="13568" width="9" style="22"/>
    <col min="13569" max="13571" width="0.375" style="22" customWidth="1"/>
    <col min="13572" max="13572" width="3.125" style="22" customWidth="1"/>
    <col min="13573" max="13574" width="12.5" style="22" customWidth="1"/>
    <col min="13575" max="13575" width="0" style="22" hidden="1" customWidth="1"/>
    <col min="13576" max="13589" width="3.125" style="22" customWidth="1"/>
    <col min="13590" max="13590" width="0" style="22" hidden="1" customWidth="1"/>
    <col min="13591" max="13592" width="12.375" style="22" customWidth="1"/>
    <col min="13593" max="13593" width="3.125" style="22" customWidth="1"/>
    <col min="13594" max="13824" width="9" style="22"/>
    <col min="13825" max="13827" width="0.375" style="22" customWidth="1"/>
    <col min="13828" max="13828" width="3.125" style="22" customWidth="1"/>
    <col min="13829" max="13830" width="12.5" style="22" customWidth="1"/>
    <col min="13831" max="13831" width="0" style="22" hidden="1" customWidth="1"/>
    <col min="13832" max="13845" width="3.125" style="22" customWidth="1"/>
    <col min="13846" max="13846" width="0" style="22" hidden="1" customWidth="1"/>
    <col min="13847" max="13848" width="12.375" style="22" customWidth="1"/>
    <col min="13849" max="13849" width="3.125" style="22" customWidth="1"/>
    <col min="13850" max="14080" width="9" style="22"/>
    <col min="14081" max="14083" width="0.375" style="22" customWidth="1"/>
    <col min="14084" max="14084" width="3.125" style="22" customWidth="1"/>
    <col min="14085" max="14086" width="12.5" style="22" customWidth="1"/>
    <col min="14087" max="14087" width="0" style="22" hidden="1" customWidth="1"/>
    <col min="14088" max="14101" width="3.125" style="22" customWidth="1"/>
    <col min="14102" max="14102" width="0" style="22" hidden="1" customWidth="1"/>
    <col min="14103" max="14104" width="12.375" style="22" customWidth="1"/>
    <col min="14105" max="14105" width="3.125" style="22" customWidth="1"/>
    <col min="14106" max="14336" width="9" style="22"/>
    <col min="14337" max="14339" width="0.375" style="22" customWidth="1"/>
    <col min="14340" max="14340" width="3.125" style="22" customWidth="1"/>
    <col min="14341" max="14342" width="12.5" style="22" customWidth="1"/>
    <col min="14343" max="14343" width="0" style="22" hidden="1" customWidth="1"/>
    <col min="14344" max="14357" width="3.125" style="22" customWidth="1"/>
    <col min="14358" max="14358" width="0" style="22" hidden="1" customWidth="1"/>
    <col min="14359" max="14360" width="12.375" style="22" customWidth="1"/>
    <col min="14361" max="14361" width="3.125" style="22" customWidth="1"/>
    <col min="14362" max="14592" width="9" style="22"/>
    <col min="14593" max="14595" width="0.375" style="22" customWidth="1"/>
    <col min="14596" max="14596" width="3.125" style="22" customWidth="1"/>
    <col min="14597" max="14598" width="12.5" style="22" customWidth="1"/>
    <col min="14599" max="14599" width="0" style="22" hidden="1" customWidth="1"/>
    <col min="14600" max="14613" width="3.125" style="22" customWidth="1"/>
    <col min="14614" max="14614" width="0" style="22" hidden="1" customWidth="1"/>
    <col min="14615" max="14616" width="12.375" style="22" customWidth="1"/>
    <col min="14617" max="14617" width="3.125" style="22" customWidth="1"/>
    <col min="14618" max="14848" width="9" style="22"/>
    <col min="14849" max="14851" width="0.375" style="22" customWidth="1"/>
    <col min="14852" max="14852" width="3.125" style="22" customWidth="1"/>
    <col min="14853" max="14854" width="12.5" style="22" customWidth="1"/>
    <col min="14855" max="14855" width="0" style="22" hidden="1" customWidth="1"/>
    <col min="14856" max="14869" width="3.125" style="22" customWidth="1"/>
    <col min="14870" max="14870" width="0" style="22" hidden="1" customWidth="1"/>
    <col min="14871" max="14872" width="12.375" style="22" customWidth="1"/>
    <col min="14873" max="14873" width="3.125" style="22" customWidth="1"/>
    <col min="14874" max="15104" width="9" style="22"/>
    <col min="15105" max="15107" width="0.375" style="22" customWidth="1"/>
    <col min="15108" max="15108" width="3.125" style="22" customWidth="1"/>
    <col min="15109" max="15110" width="12.5" style="22" customWidth="1"/>
    <col min="15111" max="15111" width="0" style="22" hidden="1" customWidth="1"/>
    <col min="15112" max="15125" width="3.125" style="22" customWidth="1"/>
    <col min="15126" max="15126" width="0" style="22" hidden="1" customWidth="1"/>
    <col min="15127" max="15128" width="12.375" style="22" customWidth="1"/>
    <col min="15129" max="15129" width="3.125" style="22" customWidth="1"/>
    <col min="15130" max="15360" width="9" style="22"/>
    <col min="15361" max="15363" width="0.375" style="22" customWidth="1"/>
    <col min="15364" max="15364" width="3.125" style="22" customWidth="1"/>
    <col min="15365" max="15366" width="12.5" style="22" customWidth="1"/>
    <col min="15367" max="15367" width="0" style="22" hidden="1" customWidth="1"/>
    <col min="15368" max="15381" width="3.125" style="22" customWidth="1"/>
    <col min="15382" max="15382" width="0" style="22" hidden="1" customWidth="1"/>
    <col min="15383" max="15384" width="12.375" style="22" customWidth="1"/>
    <col min="15385" max="15385" width="3.125" style="22" customWidth="1"/>
    <col min="15386" max="15616" width="9" style="22"/>
    <col min="15617" max="15619" width="0.375" style="22" customWidth="1"/>
    <col min="15620" max="15620" width="3.125" style="22" customWidth="1"/>
    <col min="15621" max="15622" width="12.5" style="22" customWidth="1"/>
    <col min="15623" max="15623" width="0" style="22" hidden="1" customWidth="1"/>
    <col min="15624" max="15637" width="3.125" style="22" customWidth="1"/>
    <col min="15638" max="15638" width="0" style="22" hidden="1" customWidth="1"/>
    <col min="15639" max="15640" width="12.375" style="22" customWidth="1"/>
    <col min="15641" max="15641" width="3.125" style="22" customWidth="1"/>
    <col min="15642" max="15872" width="9" style="22"/>
    <col min="15873" max="15875" width="0.375" style="22" customWidth="1"/>
    <col min="15876" max="15876" width="3.125" style="22" customWidth="1"/>
    <col min="15877" max="15878" width="12.5" style="22" customWidth="1"/>
    <col min="15879" max="15879" width="0" style="22" hidden="1" customWidth="1"/>
    <col min="15880" max="15893" width="3.125" style="22" customWidth="1"/>
    <col min="15894" max="15894" width="0" style="22" hidden="1" customWidth="1"/>
    <col min="15895" max="15896" width="12.375" style="22" customWidth="1"/>
    <col min="15897" max="15897" width="3.125" style="22" customWidth="1"/>
    <col min="15898" max="16128" width="9" style="22"/>
    <col min="16129" max="16131" width="0.375" style="22" customWidth="1"/>
    <col min="16132" max="16132" width="3.125" style="22" customWidth="1"/>
    <col min="16133" max="16134" width="12.5" style="22" customWidth="1"/>
    <col min="16135" max="16135" width="0" style="22" hidden="1" customWidth="1"/>
    <col min="16136" max="16149" width="3.125" style="22" customWidth="1"/>
    <col min="16150" max="16150" width="0" style="22" hidden="1" customWidth="1"/>
    <col min="16151" max="16152" width="12.375" style="22" customWidth="1"/>
    <col min="16153" max="16153" width="3.125" style="22" customWidth="1"/>
    <col min="16154" max="16384" width="9" style="22"/>
  </cols>
  <sheetData>
    <row r="1" spans="3:25" s="1" customFormat="1" ht="14.1" customHeight="1"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2"/>
      <c r="X1" s="2"/>
      <c r="Y1" s="1" t="s">
        <v>160</v>
      </c>
    </row>
    <row r="2" spans="3:25" s="1" customFormat="1" ht="14.1" customHeight="1"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2"/>
      <c r="X2" s="2"/>
      <c r="Y2" s="1" t="s">
        <v>159</v>
      </c>
    </row>
    <row r="3" spans="3:25" s="1" customFormat="1" ht="14.1" customHeight="1"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2"/>
      <c r="X3" s="2"/>
      <c r="Y3" s="1" t="s">
        <v>158</v>
      </c>
    </row>
    <row r="4" spans="3:25" s="5" customFormat="1" ht="27" customHeight="1">
      <c r="D4" s="5" t="s">
        <v>519</v>
      </c>
      <c r="E4" s="6"/>
      <c r="F4" s="6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W4" s="6"/>
      <c r="X4" s="6"/>
    </row>
    <row r="5" spans="3:25" s="12" customFormat="1" ht="9" customHeight="1" thickBot="1">
      <c r="C5" s="247"/>
      <c r="D5" s="247"/>
      <c r="E5" s="251" t="s">
        <v>520</v>
      </c>
      <c r="F5" s="251" t="s">
        <v>16</v>
      </c>
      <c r="G5" s="247">
        <v>3</v>
      </c>
      <c r="H5" s="40"/>
      <c r="I5" s="40"/>
      <c r="J5" s="10"/>
      <c r="K5" s="10"/>
      <c r="L5" s="10"/>
      <c r="M5" s="10"/>
      <c r="N5" s="9"/>
      <c r="O5" s="11"/>
      <c r="P5" s="11"/>
      <c r="Q5" s="11"/>
      <c r="R5" s="11"/>
      <c r="S5" s="11"/>
      <c r="T5" s="34"/>
      <c r="U5" s="11"/>
      <c r="V5" s="247">
        <v>11</v>
      </c>
      <c r="W5" s="251" t="s">
        <v>521</v>
      </c>
      <c r="X5" s="251" t="s">
        <v>17</v>
      </c>
      <c r="Y5" s="247"/>
    </row>
    <row r="6" spans="3:25" s="12" customFormat="1" ht="9" customHeight="1" thickTop="1" thickBot="1">
      <c r="C6" s="248"/>
      <c r="D6" s="248"/>
      <c r="E6" s="250"/>
      <c r="F6" s="250"/>
      <c r="G6" s="248"/>
      <c r="H6" s="10"/>
      <c r="I6" s="67">
        <v>166</v>
      </c>
      <c r="J6" s="42"/>
      <c r="K6" s="10"/>
      <c r="L6" s="10"/>
      <c r="M6" s="10"/>
      <c r="N6" s="9"/>
      <c r="O6" s="11"/>
      <c r="P6" s="11"/>
      <c r="Q6" s="11"/>
      <c r="R6" s="11"/>
      <c r="S6" s="11"/>
      <c r="T6" s="47">
        <v>182</v>
      </c>
      <c r="U6" s="46"/>
      <c r="V6" s="248"/>
      <c r="W6" s="250"/>
      <c r="X6" s="250"/>
      <c r="Y6" s="248"/>
    </row>
    <row r="7" spans="3:25" s="12" customFormat="1" ht="9" customHeight="1" thickTop="1" thickBot="1">
      <c r="C7" s="247"/>
      <c r="D7" s="247"/>
      <c r="E7" s="251" t="s">
        <v>522</v>
      </c>
      <c r="F7" s="251" t="s">
        <v>13</v>
      </c>
      <c r="G7" s="247">
        <v>259</v>
      </c>
      <c r="H7" s="9"/>
      <c r="I7" s="10"/>
      <c r="J7" s="49"/>
      <c r="K7" s="9"/>
      <c r="L7" s="10"/>
      <c r="M7" s="10"/>
      <c r="N7" s="9"/>
      <c r="O7" s="11"/>
      <c r="P7" s="11"/>
      <c r="Q7" s="11"/>
      <c r="R7" s="36"/>
      <c r="S7" s="62"/>
      <c r="T7" s="11"/>
      <c r="U7" s="11"/>
      <c r="V7" s="247">
        <v>267</v>
      </c>
      <c r="W7" s="251" t="s">
        <v>523</v>
      </c>
      <c r="X7" s="251" t="s">
        <v>1</v>
      </c>
      <c r="Y7" s="247"/>
    </row>
    <row r="8" spans="3:25" s="12" customFormat="1" ht="9" customHeight="1" thickTop="1" thickBot="1">
      <c r="C8" s="248"/>
      <c r="D8" s="248"/>
      <c r="E8" s="250"/>
      <c r="F8" s="250"/>
      <c r="G8" s="248"/>
      <c r="H8" s="67">
        <v>52</v>
      </c>
      <c r="I8" s="9"/>
      <c r="J8" s="53"/>
      <c r="K8" s="9"/>
      <c r="L8" s="10"/>
      <c r="M8" s="10"/>
      <c r="N8" s="9"/>
      <c r="O8" s="11"/>
      <c r="P8" s="11"/>
      <c r="Q8" s="11"/>
      <c r="R8" s="36"/>
      <c r="S8" s="14"/>
      <c r="T8" s="11"/>
      <c r="U8" s="47">
        <v>65</v>
      </c>
      <c r="V8" s="248"/>
      <c r="W8" s="250"/>
      <c r="X8" s="250"/>
      <c r="Y8" s="248"/>
    </row>
    <row r="9" spans="3:25" s="12" customFormat="1" ht="9" customHeight="1" thickTop="1" thickBot="1">
      <c r="C9" s="247"/>
      <c r="D9" s="247"/>
      <c r="E9" s="251" t="s">
        <v>524</v>
      </c>
      <c r="F9" s="251" t="s">
        <v>18</v>
      </c>
      <c r="G9" s="247">
        <v>254</v>
      </c>
      <c r="H9" s="13"/>
      <c r="I9" s="54"/>
      <c r="J9" s="45">
        <v>262</v>
      </c>
      <c r="K9" s="42"/>
      <c r="L9" s="10"/>
      <c r="M9" s="10"/>
      <c r="N9" s="9"/>
      <c r="O9" s="11"/>
      <c r="P9" s="11"/>
      <c r="Q9" s="11"/>
      <c r="R9" s="36"/>
      <c r="S9" s="11">
        <v>270</v>
      </c>
      <c r="T9" s="62"/>
      <c r="U9" s="15"/>
      <c r="V9" s="247">
        <v>246</v>
      </c>
      <c r="W9" s="251" t="s">
        <v>525</v>
      </c>
      <c r="X9" s="251" t="s">
        <v>13</v>
      </c>
      <c r="Y9" s="247"/>
    </row>
    <row r="10" spans="3:25" s="12" customFormat="1" ht="9" customHeight="1" thickTop="1">
      <c r="C10" s="248"/>
      <c r="D10" s="248"/>
      <c r="E10" s="250"/>
      <c r="F10" s="250"/>
      <c r="G10" s="248"/>
      <c r="H10" s="10"/>
      <c r="I10" s="10"/>
      <c r="J10" s="10"/>
      <c r="K10" s="49"/>
      <c r="L10" s="9"/>
      <c r="M10" s="10"/>
      <c r="N10" s="9"/>
      <c r="O10" s="11"/>
      <c r="P10" s="11"/>
      <c r="Q10" s="36"/>
      <c r="R10" s="62"/>
      <c r="S10" s="11"/>
      <c r="T10" s="11"/>
      <c r="U10" s="11"/>
      <c r="V10" s="248"/>
      <c r="W10" s="250"/>
      <c r="X10" s="250"/>
      <c r="Y10" s="248"/>
    </row>
    <row r="11" spans="3:25" s="12" customFormat="1" ht="9" customHeight="1" thickBot="1">
      <c r="C11" s="247"/>
      <c r="D11" s="247"/>
      <c r="E11" s="251" t="s">
        <v>526</v>
      </c>
      <c r="F11" s="251" t="s">
        <v>0</v>
      </c>
      <c r="G11" s="247">
        <v>131</v>
      </c>
      <c r="H11" s="40"/>
      <c r="I11" s="40"/>
      <c r="J11" s="10"/>
      <c r="K11" s="53"/>
      <c r="L11" s="9"/>
      <c r="M11" s="10"/>
      <c r="N11" s="9"/>
      <c r="O11" s="11"/>
      <c r="P11" s="11"/>
      <c r="Q11" s="36"/>
      <c r="R11" s="14"/>
      <c r="S11" s="11"/>
      <c r="T11" s="15"/>
      <c r="U11" s="15"/>
      <c r="V11" s="247">
        <v>139</v>
      </c>
      <c r="W11" s="251" t="s">
        <v>527</v>
      </c>
      <c r="X11" s="251" t="s">
        <v>9</v>
      </c>
      <c r="Y11" s="247"/>
    </row>
    <row r="12" spans="3:25" s="12" customFormat="1" ht="9" customHeight="1" thickTop="1" thickBot="1">
      <c r="C12" s="248"/>
      <c r="D12" s="248"/>
      <c r="E12" s="250"/>
      <c r="F12" s="250"/>
      <c r="G12" s="248"/>
      <c r="H12" s="10"/>
      <c r="I12" s="10">
        <v>167</v>
      </c>
      <c r="J12" s="55"/>
      <c r="K12" s="53"/>
      <c r="L12" s="9"/>
      <c r="M12" s="10"/>
      <c r="N12" s="9"/>
      <c r="O12" s="11"/>
      <c r="P12" s="11"/>
      <c r="Q12" s="36"/>
      <c r="R12" s="14"/>
      <c r="S12" s="14"/>
      <c r="T12" s="11">
        <v>183</v>
      </c>
      <c r="U12" s="11"/>
      <c r="V12" s="248"/>
      <c r="W12" s="250"/>
      <c r="X12" s="250"/>
      <c r="Y12" s="248"/>
    </row>
    <row r="13" spans="3:25" s="12" customFormat="1" ht="9" customHeight="1" thickTop="1" thickBot="1">
      <c r="C13" s="247"/>
      <c r="D13" s="247"/>
      <c r="E13" s="251" t="s">
        <v>528</v>
      </c>
      <c r="F13" s="251" t="s">
        <v>15</v>
      </c>
      <c r="G13" s="247">
        <v>126</v>
      </c>
      <c r="H13" s="13"/>
      <c r="I13" s="13"/>
      <c r="J13" s="54"/>
      <c r="K13" s="45"/>
      <c r="L13" s="9"/>
      <c r="M13" s="10"/>
      <c r="N13" s="9"/>
      <c r="O13" s="11"/>
      <c r="P13" s="11"/>
      <c r="Q13" s="36"/>
      <c r="R13" s="11"/>
      <c r="S13" s="35"/>
      <c r="T13" s="51"/>
      <c r="U13" s="11"/>
      <c r="V13" s="247">
        <v>118</v>
      </c>
      <c r="W13" s="251" t="s">
        <v>529</v>
      </c>
      <c r="X13" s="251" t="s">
        <v>8</v>
      </c>
      <c r="Y13" s="247"/>
    </row>
    <row r="14" spans="3:25" s="12" customFormat="1" ht="9" customHeight="1" thickTop="1" thickBot="1">
      <c r="C14" s="248"/>
      <c r="D14" s="248"/>
      <c r="E14" s="250"/>
      <c r="F14" s="250"/>
      <c r="G14" s="248"/>
      <c r="H14" s="10"/>
      <c r="I14" s="10"/>
      <c r="J14" s="10"/>
      <c r="K14" s="45">
        <v>310</v>
      </c>
      <c r="L14" s="9"/>
      <c r="M14" s="10"/>
      <c r="N14" s="9"/>
      <c r="O14" s="11"/>
      <c r="P14" s="11"/>
      <c r="Q14" s="56"/>
      <c r="R14" s="11">
        <v>314</v>
      </c>
      <c r="S14" s="11"/>
      <c r="T14" s="46"/>
      <c r="U14" s="46"/>
      <c r="V14" s="248"/>
      <c r="W14" s="250"/>
      <c r="X14" s="250"/>
      <c r="Y14" s="248"/>
    </row>
    <row r="15" spans="3:25" s="12" customFormat="1" ht="9" customHeight="1" thickTop="1" thickBot="1">
      <c r="C15" s="247"/>
      <c r="D15" s="247"/>
      <c r="E15" s="251" t="s">
        <v>530</v>
      </c>
      <c r="F15" s="251" t="s">
        <v>4</v>
      </c>
      <c r="G15" s="247">
        <v>67</v>
      </c>
      <c r="H15" s="13"/>
      <c r="I15" s="13"/>
      <c r="J15" s="10"/>
      <c r="K15" s="10"/>
      <c r="L15" s="49"/>
      <c r="M15" s="9"/>
      <c r="N15" s="9"/>
      <c r="O15" s="11"/>
      <c r="P15" s="14"/>
      <c r="Q15" s="14"/>
      <c r="R15" s="11"/>
      <c r="S15" s="11"/>
      <c r="T15" s="11"/>
      <c r="U15" s="11"/>
      <c r="V15" s="247">
        <v>75</v>
      </c>
      <c r="W15" s="251" t="s">
        <v>531</v>
      </c>
      <c r="X15" s="251" t="s">
        <v>5</v>
      </c>
      <c r="Y15" s="247"/>
    </row>
    <row r="16" spans="3:25" s="12" customFormat="1" ht="9" customHeight="1" thickTop="1" thickBot="1">
      <c r="C16" s="248"/>
      <c r="D16" s="248"/>
      <c r="E16" s="250"/>
      <c r="F16" s="250"/>
      <c r="G16" s="248"/>
      <c r="H16" s="10"/>
      <c r="I16" s="10">
        <v>168</v>
      </c>
      <c r="J16" s="16"/>
      <c r="K16" s="10"/>
      <c r="L16" s="53"/>
      <c r="M16" s="9"/>
      <c r="N16" s="9"/>
      <c r="O16" s="11"/>
      <c r="P16" s="14"/>
      <c r="Q16" s="14"/>
      <c r="R16" s="11"/>
      <c r="S16" s="11"/>
      <c r="T16" s="47">
        <v>184</v>
      </c>
      <c r="U16" s="46"/>
      <c r="V16" s="248"/>
      <c r="W16" s="250"/>
      <c r="X16" s="250"/>
      <c r="Y16" s="248"/>
    </row>
    <row r="17" spans="3:25" s="12" customFormat="1" ht="9" customHeight="1" thickTop="1">
      <c r="C17" s="247"/>
      <c r="D17" s="247"/>
      <c r="E17" s="251" t="s">
        <v>532</v>
      </c>
      <c r="F17" s="251" t="s">
        <v>5</v>
      </c>
      <c r="G17" s="247">
        <v>323</v>
      </c>
      <c r="H17" s="13"/>
      <c r="I17" s="45"/>
      <c r="J17" s="63"/>
      <c r="K17" s="16"/>
      <c r="L17" s="53"/>
      <c r="M17" s="9"/>
      <c r="N17" s="9"/>
      <c r="O17" s="11"/>
      <c r="P17" s="14"/>
      <c r="Q17" s="14"/>
      <c r="R17" s="11"/>
      <c r="S17" s="68"/>
      <c r="T17" s="11"/>
      <c r="U17" s="15"/>
      <c r="V17" s="247">
        <v>331</v>
      </c>
      <c r="W17" s="251" t="s">
        <v>533</v>
      </c>
      <c r="X17" s="251" t="s">
        <v>18</v>
      </c>
      <c r="Y17" s="247"/>
    </row>
    <row r="18" spans="3:25" s="12" customFormat="1" ht="9" customHeight="1" thickBot="1">
      <c r="C18" s="248"/>
      <c r="D18" s="248"/>
      <c r="E18" s="250"/>
      <c r="F18" s="250"/>
      <c r="G18" s="248"/>
      <c r="H18" s="10">
        <v>53</v>
      </c>
      <c r="I18" s="52"/>
      <c r="J18" s="9"/>
      <c r="K18" s="16"/>
      <c r="L18" s="53"/>
      <c r="M18" s="9"/>
      <c r="N18" s="9"/>
      <c r="O18" s="11"/>
      <c r="P18" s="14"/>
      <c r="Q18" s="14"/>
      <c r="R18" s="60"/>
      <c r="S18" s="14"/>
      <c r="T18" s="14"/>
      <c r="U18" s="11">
        <v>66</v>
      </c>
      <c r="V18" s="248"/>
      <c r="W18" s="250"/>
      <c r="X18" s="250"/>
      <c r="Y18" s="248"/>
    </row>
    <row r="19" spans="3:25" s="12" customFormat="1" ht="9" customHeight="1" thickTop="1" thickBot="1">
      <c r="C19" s="247"/>
      <c r="D19" s="247"/>
      <c r="E19" s="251" t="s">
        <v>534</v>
      </c>
      <c r="F19" s="251" t="s">
        <v>10</v>
      </c>
      <c r="G19" s="247">
        <v>190</v>
      </c>
      <c r="H19" s="9"/>
      <c r="I19" s="58"/>
      <c r="J19" s="10"/>
      <c r="K19" s="16"/>
      <c r="L19" s="53"/>
      <c r="M19" s="9"/>
      <c r="N19" s="9"/>
      <c r="O19" s="11"/>
      <c r="P19" s="14"/>
      <c r="Q19" s="14"/>
      <c r="R19" s="60"/>
      <c r="S19" s="11"/>
      <c r="T19" s="35"/>
      <c r="U19" s="51"/>
      <c r="V19" s="247">
        <v>182</v>
      </c>
      <c r="W19" s="251" t="s">
        <v>535</v>
      </c>
      <c r="X19" s="251" t="s">
        <v>25</v>
      </c>
      <c r="Y19" s="247"/>
    </row>
    <row r="20" spans="3:25" s="12" customFormat="1" ht="9" customHeight="1" thickTop="1" thickBot="1">
      <c r="C20" s="248"/>
      <c r="D20" s="248"/>
      <c r="E20" s="250"/>
      <c r="F20" s="250"/>
      <c r="G20" s="248"/>
      <c r="H20" s="37"/>
      <c r="I20" s="10"/>
      <c r="J20" s="10">
        <v>263</v>
      </c>
      <c r="K20" s="16"/>
      <c r="L20" s="53"/>
      <c r="M20" s="9"/>
      <c r="N20" s="9"/>
      <c r="O20" s="11"/>
      <c r="P20" s="14"/>
      <c r="Q20" s="14"/>
      <c r="R20" s="65"/>
      <c r="S20" s="11">
        <v>271</v>
      </c>
      <c r="T20" s="11"/>
      <c r="U20" s="46"/>
      <c r="V20" s="248"/>
      <c r="W20" s="250"/>
      <c r="X20" s="250"/>
      <c r="Y20" s="248"/>
    </row>
    <row r="21" spans="3:25" s="12" customFormat="1" ht="9" customHeight="1" thickTop="1" thickBot="1">
      <c r="C21" s="247"/>
      <c r="D21" s="247"/>
      <c r="E21" s="251" t="s">
        <v>536</v>
      </c>
      <c r="F21" s="251" t="s">
        <v>8</v>
      </c>
      <c r="G21" s="247">
        <v>195</v>
      </c>
      <c r="H21" s="40"/>
      <c r="I21" s="10"/>
      <c r="J21" s="45"/>
      <c r="K21" s="58"/>
      <c r="L21" s="45"/>
      <c r="M21" s="9"/>
      <c r="N21" s="9"/>
      <c r="O21" s="11"/>
      <c r="P21" s="14"/>
      <c r="Q21" s="11"/>
      <c r="R21" s="14"/>
      <c r="S21" s="11"/>
      <c r="T21" s="11"/>
      <c r="U21" s="15"/>
      <c r="V21" s="247">
        <v>203</v>
      </c>
      <c r="W21" s="251" t="s">
        <v>537</v>
      </c>
      <c r="X21" s="251" t="s">
        <v>11</v>
      </c>
      <c r="Y21" s="247"/>
    </row>
    <row r="22" spans="3:25" s="12" customFormat="1" ht="9" customHeight="1" thickTop="1" thickBot="1">
      <c r="C22" s="248"/>
      <c r="D22" s="248"/>
      <c r="E22" s="250"/>
      <c r="F22" s="250"/>
      <c r="G22" s="248"/>
      <c r="H22" s="10">
        <v>54</v>
      </c>
      <c r="I22" s="102"/>
      <c r="J22" s="45"/>
      <c r="K22" s="9"/>
      <c r="L22" s="45"/>
      <c r="M22" s="9"/>
      <c r="N22" s="9"/>
      <c r="O22" s="11"/>
      <c r="P22" s="14"/>
      <c r="Q22" s="11"/>
      <c r="R22" s="14"/>
      <c r="S22" s="11"/>
      <c r="T22" s="50"/>
      <c r="U22" s="11">
        <v>67</v>
      </c>
      <c r="V22" s="248"/>
      <c r="W22" s="250"/>
      <c r="X22" s="250"/>
      <c r="Y22" s="248"/>
    </row>
    <row r="23" spans="3:25" s="12" customFormat="1" ht="9" customHeight="1" thickTop="1" thickBot="1">
      <c r="C23" s="247"/>
      <c r="D23" s="247"/>
      <c r="E23" s="251" t="s">
        <v>538</v>
      </c>
      <c r="F23" s="251" t="s">
        <v>2</v>
      </c>
      <c r="G23" s="247">
        <v>318</v>
      </c>
      <c r="H23" s="13"/>
      <c r="I23" s="16"/>
      <c r="J23" s="53"/>
      <c r="K23" s="9"/>
      <c r="L23" s="45"/>
      <c r="M23" s="9"/>
      <c r="N23" s="9"/>
      <c r="O23" s="11"/>
      <c r="P23" s="14"/>
      <c r="Q23" s="11"/>
      <c r="R23" s="14"/>
      <c r="S23" s="11"/>
      <c r="T23" s="103"/>
      <c r="U23" s="51"/>
      <c r="V23" s="247">
        <v>310</v>
      </c>
      <c r="W23" s="251" t="s">
        <v>539</v>
      </c>
      <c r="X23" s="251" t="s">
        <v>0</v>
      </c>
      <c r="Y23" s="247"/>
    </row>
    <row r="24" spans="3:25" s="12" customFormat="1" ht="9" customHeight="1" thickTop="1" thickBot="1">
      <c r="C24" s="248"/>
      <c r="D24" s="248"/>
      <c r="E24" s="250"/>
      <c r="F24" s="250"/>
      <c r="G24" s="248"/>
      <c r="H24" s="10"/>
      <c r="I24" s="10">
        <v>169</v>
      </c>
      <c r="J24" s="52"/>
      <c r="K24" s="9"/>
      <c r="L24" s="45"/>
      <c r="M24" s="9"/>
      <c r="N24" s="9"/>
      <c r="O24" s="11"/>
      <c r="P24" s="14"/>
      <c r="Q24" s="11"/>
      <c r="R24" s="14"/>
      <c r="S24" s="11"/>
      <c r="T24" s="64">
        <v>185</v>
      </c>
      <c r="U24" s="11"/>
      <c r="V24" s="248"/>
      <c r="W24" s="250"/>
      <c r="X24" s="250"/>
      <c r="Y24" s="248"/>
    </row>
    <row r="25" spans="3:25" s="12" customFormat="1" ht="9" customHeight="1" thickTop="1" thickBot="1">
      <c r="C25" s="247"/>
      <c r="D25" s="247"/>
      <c r="E25" s="251" t="s">
        <v>540</v>
      </c>
      <c r="F25" s="251" t="s">
        <v>17</v>
      </c>
      <c r="G25" s="247">
        <v>62</v>
      </c>
      <c r="H25" s="40"/>
      <c r="I25" s="40"/>
      <c r="J25" s="39"/>
      <c r="K25" s="10"/>
      <c r="L25" s="45"/>
      <c r="M25" s="9"/>
      <c r="N25" s="9"/>
      <c r="O25" s="11"/>
      <c r="P25" s="14"/>
      <c r="Q25" s="11"/>
      <c r="R25" s="11"/>
      <c r="S25" s="62"/>
      <c r="T25" s="15"/>
      <c r="U25" s="15"/>
      <c r="V25" s="247">
        <v>54</v>
      </c>
      <c r="W25" s="251" t="s">
        <v>541</v>
      </c>
      <c r="X25" s="251" t="s">
        <v>12</v>
      </c>
      <c r="Y25" s="247"/>
    </row>
    <row r="26" spans="3:25" s="12" customFormat="1" ht="9" customHeight="1" thickTop="1" thickBot="1">
      <c r="C26" s="248"/>
      <c r="D26" s="248"/>
      <c r="E26" s="250"/>
      <c r="F26" s="250"/>
      <c r="G26" s="248"/>
      <c r="H26" s="10"/>
      <c r="I26" s="10"/>
      <c r="J26" s="10"/>
      <c r="K26" s="10"/>
      <c r="L26" s="45">
        <v>334</v>
      </c>
      <c r="M26" s="9"/>
      <c r="N26" s="9"/>
      <c r="O26" s="11"/>
      <c r="P26" s="50"/>
      <c r="Q26" s="11">
        <v>336</v>
      </c>
      <c r="R26" s="11"/>
      <c r="S26" s="11"/>
      <c r="T26" s="11"/>
      <c r="U26" s="11"/>
      <c r="V26" s="248"/>
      <c r="W26" s="250"/>
      <c r="X26" s="250"/>
      <c r="Y26" s="248"/>
    </row>
    <row r="27" spans="3:25" s="12" customFormat="1" ht="9" customHeight="1" thickTop="1" thickBot="1">
      <c r="C27" s="247"/>
      <c r="D27" s="247"/>
      <c r="E27" s="251" t="s">
        <v>542</v>
      </c>
      <c r="F27" s="251" t="s">
        <v>3</v>
      </c>
      <c r="G27" s="247">
        <v>35</v>
      </c>
      <c r="H27" s="9"/>
      <c r="I27" s="9"/>
      <c r="J27" s="10"/>
      <c r="K27" s="10"/>
      <c r="L27" s="10"/>
      <c r="M27" s="49"/>
      <c r="N27" s="9"/>
      <c r="O27" s="14"/>
      <c r="P27" s="38"/>
      <c r="Q27" s="11"/>
      <c r="R27" s="11"/>
      <c r="S27" s="11"/>
      <c r="T27" s="11"/>
      <c r="U27" s="11"/>
      <c r="V27" s="247">
        <v>43</v>
      </c>
      <c r="W27" s="251" t="s">
        <v>543</v>
      </c>
      <c r="X27" s="251" t="s">
        <v>5</v>
      </c>
      <c r="Y27" s="247"/>
    </row>
    <row r="28" spans="3:25" s="12" customFormat="1" ht="9" customHeight="1" thickTop="1" thickBot="1">
      <c r="C28" s="248"/>
      <c r="D28" s="248"/>
      <c r="E28" s="250"/>
      <c r="F28" s="250"/>
      <c r="G28" s="248"/>
      <c r="H28" s="37"/>
      <c r="I28" s="67">
        <v>170</v>
      </c>
      <c r="J28" s="9"/>
      <c r="K28" s="10"/>
      <c r="L28" s="10"/>
      <c r="M28" s="53"/>
      <c r="N28" s="9"/>
      <c r="O28" s="14"/>
      <c r="P28" s="60"/>
      <c r="Q28" s="11"/>
      <c r="R28" s="11"/>
      <c r="S28" s="36"/>
      <c r="T28" s="46">
        <v>186</v>
      </c>
      <c r="U28" s="46"/>
      <c r="V28" s="248"/>
      <c r="W28" s="250"/>
      <c r="X28" s="250"/>
      <c r="Y28" s="248"/>
    </row>
    <row r="29" spans="3:25" s="12" customFormat="1" ht="9" customHeight="1" thickTop="1" thickBot="1">
      <c r="C29" s="247"/>
      <c r="D29" s="247"/>
      <c r="E29" s="251" t="s">
        <v>544</v>
      </c>
      <c r="F29" s="251" t="s">
        <v>16</v>
      </c>
      <c r="G29" s="247">
        <v>291</v>
      </c>
      <c r="H29" s="9"/>
      <c r="I29" s="10"/>
      <c r="J29" s="49"/>
      <c r="K29" s="9"/>
      <c r="L29" s="10"/>
      <c r="M29" s="53"/>
      <c r="N29" s="9"/>
      <c r="O29" s="14"/>
      <c r="P29" s="60"/>
      <c r="Q29" s="11"/>
      <c r="R29" s="14"/>
      <c r="S29" s="43"/>
      <c r="T29" s="11"/>
      <c r="U29" s="15"/>
      <c r="V29" s="247">
        <v>299</v>
      </c>
      <c r="W29" s="251" t="s">
        <v>545</v>
      </c>
      <c r="X29" s="251" t="s">
        <v>25</v>
      </c>
      <c r="Y29" s="247"/>
    </row>
    <row r="30" spans="3:25" s="12" customFormat="1" ht="9" customHeight="1" thickTop="1" thickBot="1">
      <c r="C30" s="248"/>
      <c r="D30" s="248"/>
      <c r="E30" s="250"/>
      <c r="F30" s="250"/>
      <c r="G30" s="248"/>
      <c r="H30" s="37">
        <v>55</v>
      </c>
      <c r="I30" s="77"/>
      <c r="J30" s="53"/>
      <c r="K30" s="9"/>
      <c r="L30" s="10"/>
      <c r="M30" s="53"/>
      <c r="N30" s="9"/>
      <c r="O30" s="14"/>
      <c r="P30" s="60"/>
      <c r="Q30" s="11"/>
      <c r="R30" s="14"/>
      <c r="S30" s="14"/>
      <c r="T30" s="14"/>
      <c r="U30" s="11">
        <v>68</v>
      </c>
      <c r="V30" s="248"/>
      <c r="W30" s="250"/>
      <c r="X30" s="250"/>
      <c r="Y30" s="248"/>
    </row>
    <row r="31" spans="3:25" s="12" customFormat="1" ht="9" customHeight="1" thickTop="1" thickBot="1">
      <c r="C31" s="247"/>
      <c r="D31" s="247"/>
      <c r="E31" s="251" t="s">
        <v>546</v>
      </c>
      <c r="F31" s="251" t="s">
        <v>4</v>
      </c>
      <c r="G31" s="247">
        <v>222</v>
      </c>
      <c r="H31" s="13"/>
      <c r="I31" s="16"/>
      <c r="J31" s="45"/>
      <c r="K31" s="9"/>
      <c r="L31" s="10"/>
      <c r="M31" s="53"/>
      <c r="N31" s="9"/>
      <c r="O31" s="14"/>
      <c r="P31" s="60"/>
      <c r="Q31" s="11"/>
      <c r="R31" s="14"/>
      <c r="S31" s="11"/>
      <c r="T31" s="35"/>
      <c r="U31" s="11"/>
      <c r="V31" s="247">
        <v>214</v>
      </c>
      <c r="W31" s="251" t="s">
        <v>547</v>
      </c>
      <c r="X31" s="251" t="s">
        <v>1</v>
      </c>
      <c r="Y31" s="247"/>
    </row>
    <row r="32" spans="3:25" s="12" customFormat="1" ht="9" customHeight="1" thickTop="1" thickBot="1">
      <c r="C32" s="248"/>
      <c r="D32" s="248"/>
      <c r="E32" s="250"/>
      <c r="F32" s="250"/>
      <c r="G32" s="248"/>
      <c r="H32" s="10"/>
      <c r="I32" s="10"/>
      <c r="J32" s="45">
        <v>264</v>
      </c>
      <c r="K32" s="42"/>
      <c r="L32" s="10"/>
      <c r="M32" s="53"/>
      <c r="N32" s="9"/>
      <c r="O32" s="14"/>
      <c r="P32" s="60"/>
      <c r="Q32" s="11"/>
      <c r="R32" s="14"/>
      <c r="S32" s="11">
        <v>272</v>
      </c>
      <c r="T32" s="11"/>
      <c r="U32" s="46"/>
      <c r="V32" s="248"/>
      <c r="W32" s="250"/>
      <c r="X32" s="250"/>
      <c r="Y32" s="248"/>
    </row>
    <row r="33" spans="3:25" s="12" customFormat="1" ht="9" customHeight="1" thickTop="1" thickBot="1">
      <c r="C33" s="247"/>
      <c r="D33" s="247"/>
      <c r="E33" s="251" t="s">
        <v>548</v>
      </c>
      <c r="F33" s="251" t="s">
        <v>35</v>
      </c>
      <c r="G33" s="247">
        <v>163</v>
      </c>
      <c r="H33" s="13"/>
      <c r="I33" s="10"/>
      <c r="J33" s="10"/>
      <c r="K33" s="49"/>
      <c r="L33" s="9"/>
      <c r="M33" s="53"/>
      <c r="N33" s="9"/>
      <c r="O33" s="14"/>
      <c r="P33" s="60"/>
      <c r="Q33" s="14"/>
      <c r="R33" s="38"/>
      <c r="S33" s="11"/>
      <c r="T33" s="11"/>
      <c r="U33" s="11"/>
      <c r="V33" s="247">
        <v>171</v>
      </c>
      <c r="W33" s="251" t="s">
        <v>549</v>
      </c>
      <c r="X33" s="251" t="s">
        <v>14</v>
      </c>
      <c r="Y33" s="247"/>
    </row>
    <row r="34" spans="3:25" s="12" customFormat="1" ht="9" customHeight="1" thickTop="1" thickBot="1">
      <c r="C34" s="248"/>
      <c r="D34" s="248"/>
      <c r="E34" s="250"/>
      <c r="F34" s="250"/>
      <c r="G34" s="248"/>
      <c r="H34" s="10">
        <v>56</v>
      </c>
      <c r="I34" s="75"/>
      <c r="J34" s="10"/>
      <c r="K34" s="53"/>
      <c r="L34" s="9"/>
      <c r="M34" s="53"/>
      <c r="N34" s="9"/>
      <c r="O34" s="14"/>
      <c r="P34" s="60"/>
      <c r="Q34" s="14"/>
      <c r="R34" s="60"/>
      <c r="S34" s="11"/>
      <c r="T34" s="56"/>
      <c r="U34" s="47">
        <v>69</v>
      </c>
      <c r="V34" s="248"/>
      <c r="W34" s="250"/>
      <c r="X34" s="250"/>
      <c r="Y34" s="248"/>
    </row>
    <row r="35" spans="3:25" s="12" customFormat="1" ht="9" customHeight="1" thickTop="1" thickBot="1">
      <c r="C35" s="247"/>
      <c r="D35" s="247"/>
      <c r="E35" s="251" t="s">
        <v>550</v>
      </c>
      <c r="F35" s="251" t="s">
        <v>1</v>
      </c>
      <c r="G35" s="247">
        <v>350</v>
      </c>
      <c r="H35" s="40"/>
      <c r="I35" s="55"/>
      <c r="J35" s="16"/>
      <c r="K35" s="53"/>
      <c r="L35" s="9"/>
      <c r="M35" s="53"/>
      <c r="N35" s="9"/>
      <c r="O35" s="14"/>
      <c r="P35" s="60"/>
      <c r="Q35" s="14"/>
      <c r="R35" s="60"/>
      <c r="S35" s="14"/>
      <c r="T35" s="43"/>
      <c r="U35" s="15"/>
      <c r="V35" s="247">
        <v>342</v>
      </c>
      <c r="W35" s="251" t="s">
        <v>551</v>
      </c>
      <c r="X35" s="251" t="s">
        <v>7</v>
      </c>
      <c r="Y35" s="247"/>
    </row>
    <row r="36" spans="3:25" s="12" customFormat="1" ht="9" customHeight="1" thickTop="1" thickBot="1">
      <c r="C36" s="248"/>
      <c r="D36" s="248"/>
      <c r="E36" s="250"/>
      <c r="F36" s="250"/>
      <c r="G36" s="248"/>
      <c r="H36" s="10"/>
      <c r="I36" s="10">
        <v>171</v>
      </c>
      <c r="J36" s="41"/>
      <c r="K36" s="53"/>
      <c r="L36" s="9"/>
      <c r="M36" s="53"/>
      <c r="N36" s="9"/>
      <c r="O36" s="14"/>
      <c r="P36" s="60"/>
      <c r="Q36" s="14"/>
      <c r="R36" s="60"/>
      <c r="S36" s="14"/>
      <c r="T36" s="11">
        <v>187</v>
      </c>
      <c r="U36" s="11"/>
      <c r="V36" s="248"/>
      <c r="W36" s="250"/>
      <c r="X36" s="250"/>
      <c r="Y36" s="248"/>
    </row>
    <row r="37" spans="3:25" s="12" customFormat="1" ht="9" customHeight="1" thickTop="1" thickBot="1">
      <c r="C37" s="247"/>
      <c r="D37" s="247"/>
      <c r="E37" s="251" t="s">
        <v>552</v>
      </c>
      <c r="F37" s="251" t="s">
        <v>7</v>
      </c>
      <c r="G37" s="247">
        <v>94</v>
      </c>
      <c r="H37" s="40"/>
      <c r="I37" s="9"/>
      <c r="J37" s="39"/>
      <c r="K37" s="45"/>
      <c r="L37" s="9"/>
      <c r="M37" s="53"/>
      <c r="N37" s="9"/>
      <c r="O37" s="14"/>
      <c r="P37" s="60"/>
      <c r="Q37" s="14"/>
      <c r="R37" s="11"/>
      <c r="S37" s="46"/>
      <c r="T37" s="51"/>
      <c r="U37" s="11"/>
      <c r="V37" s="247">
        <v>86</v>
      </c>
      <c r="W37" s="251" t="s">
        <v>553</v>
      </c>
      <c r="X37" s="251" t="s">
        <v>13</v>
      </c>
      <c r="Y37" s="247"/>
    </row>
    <row r="38" spans="3:25" s="12" customFormat="1" ht="9" customHeight="1" thickTop="1" thickBot="1">
      <c r="C38" s="248"/>
      <c r="D38" s="248"/>
      <c r="E38" s="250"/>
      <c r="F38" s="250"/>
      <c r="G38" s="248"/>
      <c r="H38" s="10"/>
      <c r="I38" s="37"/>
      <c r="J38" s="10"/>
      <c r="K38" s="45">
        <v>311</v>
      </c>
      <c r="L38" s="104"/>
      <c r="M38" s="53"/>
      <c r="N38" s="9"/>
      <c r="O38" s="14"/>
      <c r="P38" s="60"/>
      <c r="Q38" s="14"/>
      <c r="R38" s="11">
        <v>315</v>
      </c>
      <c r="S38" s="11"/>
      <c r="T38" s="11"/>
      <c r="U38" s="46"/>
      <c r="V38" s="248"/>
      <c r="W38" s="250"/>
      <c r="X38" s="250"/>
      <c r="Y38" s="248"/>
    </row>
    <row r="39" spans="3:25" s="12" customFormat="1" ht="9" customHeight="1" thickTop="1" thickBot="1">
      <c r="C39" s="247"/>
      <c r="D39" s="247"/>
      <c r="E39" s="251" t="s">
        <v>554</v>
      </c>
      <c r="F39" s="251" t="s">
        <v>17</v>
      </c>
      <c r="G39" s="247">
        <v>99</v>
      </c>
      <c r="H39" s="13"/>
      <c r="I39" s="13"/>
      <c r="J39" s="10"/>
      <c r="K39" s="10"/>
      <c r="L39" s="16"/>
      <c r="M39" s="45"/>
      <c r="N39" s="9"/>
      <c r="O39" s="14"/>
      <c r="P39" s="11"/>
      <c r="Q39" s="35"/>
      <c r="R39" s="11"/>
      <c r="S39" s="11"/>
      <c r="T39" s="34"/>
      <c r="U39" s="11"/>
      <c r="V39" s="247">
        <v>107</v>
      </c>
      <c r="W39" s="251" t="s">
        <v>555</v>
      </c>
      <c r="X39" s="251" t="s">
        <v>35</v>
      </c>
      <c r="Y39" s="247"/>
    </row>
    <row r="40" spans="3:25" s="12" customFormat="1" ht="9" customHeight="1" thickTop="1" thickBot="1">
      <c r="C40" s="248"/>
      <c r="D40" s="248"/>
      <c r="E40" s="250"/>
      <c r="F40" s="250"/>
      <c r="G40" s="248"/>
      <c r="H40" s="10"/>
      <c r="I40" s="10">
        <v>172</v>
      </c>
      <c r="J40" s="16"/>
      <c r="K40" s="10"/>
      <c r="L40" s="16"/>
      <c r="M40" s="45"/>
      <c r="N40" s="9"/>
      <c r="O40" s="14"/>
      <c r="P40" s="11"/>
      <c r="Q40" s="36"/>
      <c r="R40" s="11"/>
      <c r="S40" s="36"/>
      <c r="T40" s="11">
        <v>188</v>
      </c>
      <c r="U40" s="46"/>
      <c r="V40" s="248"/>
      <c r="W40" s="250"/>
      <c r="X40" s="250"/>
      <c r="Y40" s="248"/>
    </row>
    <row r="41" spans="3:25" s="12" customFormat="1" ht="9" customHeight="1" thickTop="1">
      <c r="C41" s="247"/>
      <c r="D41" s="247"/>
      <c r="E41" s="251" t="s">
        <v>556</v>
      </c>
      <c r="F41" s="251" t="s">
        <v>19</v>
      </c>
      <c r="G41" s="247">
        <v>355</v>
      </c>
      <c r="H41" s="13"/>
      <c r="I41" s="45"/>
      <c r="J41" s="63"/>
      <c r="K41" s="16"/>
      <c r="L41" s="16"/>
      <c r="M41" s="45"/>
      <c r="N41" s="9"/>
      <c r="O41" s="14"/>
      <c r="P41" s="11"/>
      <c r="Q41" s="36"/>
      <c r="R41" s="14"/>
      <c r="S41" s="43"/>
      <c r="T41" s="15"/>
      <c r="U41" s="15"/>
      <c r="V41" s="247">
        <v>150</v>
      </c>
      <c r="W41" s="251" t="s">
        <v>557</v>
      </c>
      <c r="X41" s="251" t="s">
        <v>17</v>
      </c>
      <c r="Y41" s="247"/>
    </row>
    <row r="42" spans="3:25" s="12" customFormat="1" ht="9" customHeight="1" thickBot="1">
      <c r="C42" s="248"/>
      <c r="D42" s="248"/>
      <c r="E42" s="250"/>
      <c r="F42" s="250"/>
      <c r="G42" s="248"/>
      <c r="H42" s="10">
        <v>57</v>
      </c>
      <c r="I42" s="75"/>
      <c r="J42" s="55"/>
      <c r="K42" s="16"/>
      <c r="L42" s="16"/>
      <c r="M42" s="45"/>
      <c r="N42" s="9"/>
      <c r="O42" s="14"/>
      <c r="P42" s="11"/>
      <c r="Q42" s="36"/>
      <c r="R42" s="14"/>
      <c r="S42" s="11"/>
      <c r="T42" s="11"/>
      <c r="U42" s="11"/>
      <c r="V42" s="248"/>
      <c r="W42" s="250"/>
      <c r="X42" s="250"/>
      <c r="Y42" s="248"/>
    </row>
    <row r="43" spans="3:25" s="12" customFormat="1" ht="9" customHeight="1" thickTop="1" thickBot="1">
      <c r="C43" s="247"/>
      <c r="D43" s="247"/>
      <c r="E43" s="251" t="s">
        <v>558</v>
      </c>
      <c r="F43" s="251" t="s">
        <v>13</v>
      </c>
      <c r="G43" s="247">
        <v>158</v>
      </c>
      <c r="H43" s="40"/>
      <c r="I43" s="39"/>
      <c r="J43" s="10"/>
      <c r="K43" s="16"/>
      <c r="L43" s="16"/>
      <c r="M43" s="45"/>
      <c r="N43" s="9"/>
      <c r="O43" s="14"/>
      <c r="P43" s="11"/>
      <c r="Q43" s="36"/>
      <c r="R43" s="50"/>
      <c r="S43" s="11">
        <v>273</v>
      </c>
      <c r="T43" s="11"/>
      <c r="U43" s="34"/>
      <c r="V43" s="247">
        <v>235</v>
      </c>
      <c r="W43" s="251" t="s">
        <v>559</v>
      </c>
      <c r="X43" s="251" t="s">
        <v>4</v>
      </c>
      <c r="Y43" s="247"/>
    </row>
    <row r="44" spans="3:25" s="12" customFormat="1" ht="9" customHeight="1" thickTop="1" thickBot="1">
      <c r="C44" s="248"/>
      <c r="D44" s="248"/>
      <c r="E44" s="250"/>
      <c r="F44" s="250"/>
      <c r="G44" s="248"/>
      <c r="H44" s="10"/>
      <c r="I44" s="10"/>
      <c r="J44" s="10">
        <v>265</v>
      </c>
      <c r="K44" s="16"/>
      <c r="L44" s="16"/>
      <c r="M44" s="45"/>
      <c r="N44" s="9"/>
      <c r="O44" s="14"/>
      <c r="P44" s="11"/>
      <c r="Q44" s="11"/>
      <c r="R44" s="35"/>
      <c r="S44" s="11"/>
      <c r="T44" s="56"/>
      <c r="U44" s="47">
        <v>70</v>
      </c>
      <c r="V44" s="248"/>
      <c r="W44" s="250"/>
      <c r="X44" s="250"/>
      <c r="Y44" s="248"/>
    </row>
    <row r="45" spans="3:25" s="12" customFormat="1" ht="9" customHeight="1" thickTop="1" thickBot="1">
      <c r="C45" s="247"/>
      <c r="D45" s="247"/>
      <c r="E45" s="251" t="s">
        <v>560</v>
      </c>
      <c r="F45" s="251" t="s">
        <v>14</v>
      </c>
      <c r="G45" s="247">
        <v>227</v>
      </c>
      <c r="H45" s="9"/>
      <c r="I45" s="10"/>
      <c r="J45" s="45"/>
      <c r="K45" s="37"/>
      <c r="L45" s="10"/>
      <c r="M45" s="45"/>
      <c r="N45" s="9"/>
      <c r="O45" s="14"/>
      <c r="P45" s="11"/>
      <c r="Q45" s="11"/>
      <c r="R45" s="36"/>
      <c r="S45" s="14"/>
      <c r="T45" s="14"/>
      <c r="U45" s="15"/>
      <c r="V45" s="247">
        <v>278</v>
      </c>
      <c r="W45" s="251" t="s">
        <v>561</v>
      </c>
      <c r="X45" s="251" t="s">
        <v>6</v>
      </c>
      <c r="Y45" s="247"/>
    </row>
    <row r="46" spans="3:25" s="12" customFormat="1" ht="9" customHeight="1" thickTop="1" thickBot="1">
      <c r="C46" s="248"/>
      <c r="D46" s="248"/>
      <c r="E46" s="250"/>
      <c r="F46" s="250"/>
      <c r="G46" s="248"/>
      <c r="H46" s="37">
        <v>58</v>
      </c>
      <c r="I46" s="39"/>
      <c r="J46" s="45"/>
      <c r="K46" s="9"/>
      <c r="L46" s="10"/>
      <c r="M46" s="45"/>
      <c r="N46" s="9"/>
      <c r="O46" s="14"/>
      <c r="P46" s="11"/>
      <c r="Q46" s="11"/>
      <c r="R46" s="36"/>
      <c r="S46" s="14"/>
      <c r="T46" s="11">
        <v>189</v>
      </c>
      <c r="U46" s="11"/>
      <c r="V46" s="248"/>
      <c r="W46" s="250"/>
      <c r="X46" s="250"/>
      <c r="Y46" s="248"/>
    </row>
    <row r="47" spans="3:25" s="12" customFormat="1" ht="9" customHeight="1" thickTop="1" thickBot="1">
      <c r="C47" s="247"/>
      <c r="D47" s="247"/>
      <c r="E47" s="251" t="s">
        <v>562</v>
      </c>
      <c r="F47" s="251" t="s">
        <v>25</v>
      </c>
      <c r="G47" s="247">
        <v>286</v>
      </c>
      <c r="H47" s="13"/>
      <c r="I47" s="57"/>
      <c r="J47" s="53"/>
      <c r="K47" s="9"/>
      <c r="L47" s="10"/>
      <c r="M47" s="45"/>
      <c r="N47" s="17"/>
      <c r="O47" s="87"/>
      <c r="P47" s="11"/>
      <c r="Q47" s="11"/>
      <c r="R47" s="11"/>
      <c r="S47" s="35"/>
      <c r="T47" s="11"/>
      <c r="U47" s="11"/>
      <c r="V47" s="247">
        <v>22</v>
      </c>
      <c r="W47" s="251" t="s">
        <v>563</v>
      </c>
      <c r="X47" s="251" t="s">
        <v>16</v>
      </c>
      <c r="Y47" s="247"/>
    </row>
    <row r="48" spans="3:25" s="12" customFormat="1" ht="9" customHeight="1" thickTop="1" thickBot="1">
      <c r="C48" s="248"/>
      <c r="D48" s="248"/>
      <c r="E48" s="250"/>
      <c r="F48" s="250"/>
      <c r="G48" s="248"/>
      <c r="H48" s="10"/>
      <c r="I48" s="10">
        <v>173</v>
      </c>
      <c r="J48" s="52"/>
      <c r="K48" s="9"/>
      <c r="L48" s="10"/>
      <c r="M48" s="45"/>
      <c r="N48" s="18"/>
      <c r="O48" s="28"/>
      <c r="P48" s="11" t="s">
        <v>20</v>
      </c>
      <c r="Q48" s="11"/>
      <c r="R48" s="11"/>
      <c r="S48" s="11"/>
      <c r="T48" s="46"/>
      <c r="U48" s="46"/>
      <c r="V48" s="248"/>
      <c r="W48" s="250"/>
      <c r="X48" s="250"/>
      <c r="Y48" s="248"/>
    </row>
    <row r="49" spans="3:25" s="12" customFormat="1" ht="9" customHeight="1" thickTop="1" thickBot="1">
      <c r="C49" s="247"/>
      <c r="D49" s="247"/>
      <c r="E49" s="251" t="s">
        <v>564</v>
      </c>
      <c r="F49" s="251" t="s">
        <v>9</v>
      </c>
      <c r="G49" s="247">
        <v>30</v>
      </c>
      <c r="H49" s="40"/>
      <c r="I49" s="40"/>
      <c r="J49" s="58"/>
      <c r="K49" s="10"/>
      <c r="L49" s="10"/>
      <c r="M49" s="45">
        <v>346</v>
      </c>
      <c r="N49" s="105"/>
      <c r="O49" s="106"/>
      <c r="P49" s="11">
        <v>347</v>
      </c>
      <c r="Q49" s="11"/>
      <c r="R49" s="11"/>
      <c r="S49" s="11"/>
      <c r="T49" s="11"/>
      <c r="U49" s="11"/>
      <c r="V49" s="247">
        <v>27</v>
      </c>
      <c r="W49" s="251" t="s">
        <v>565</v>
      </c>
      <c r="X49" s="251" t="s">
        <v>25</v>
      </c>
      <c r="Y49" s="247"/>
    </row>
    <row r="50" spans="3:25" s="12" customFormat="1" ht="9" customHeight="1" thickTop="1" thickBot="1">
      <c r="C50" s="248"/>
      <c r="D50" s="248"/>
      <c r="E50" s="250"/>
      <c r="F50" s="250"/>
      <c r="G50" s="248"/>
      <c r="H50" s="10"/>
      <c r="I50" s="10"/>
      <c r="J50" s="10"/>
      <c r="K50" s="10"/>
      <c r="L50" s="10"/>
      <c r="M50" s="10"/>
      <c r="N50" s="19">
        <v>352</v>
      </c>
      <c r="O50" s="107"/>
      <c r="P50" s="11"/>
      <c r="Q50" s="11"/>
      <c r="R50" s="11"/>
      <c r="S50" s="36"/>
      <c r="T50" s="46">
        <v>190</v>
      </c>
      <c r="U50" s="46"/>
      <c r="V50" s="248"/>
      <c r="W50" s="250"/>
      <c r="X50" s="250"/>
      <c r="Y50" s="248"/>
    </row>
    <row r="51" spans="3:25" s="12" customFormat="1" ht="9" customHeight="1" thickTop="1" thickBot="1">
      <c r="C51" s="247"/>
      <c r="D51" s="247"/>
      <c r="E51" s="251" t="s">
        <v>566</v>
      </c>
      <c r="F51" s="251" t="s">
        <v>18</v>
      </c>
      <c r="G51" s="247">
        <v>19</v>
      </c>
      <c r="H51" s="13"/>
      <c r="I51" s="13"/>
      <c r="J51" s="10"/>
      <c r="K51" s="10"/>
      <c r="L51" s="10"/>
      <c r="M51" s="10"/>
      <c r="N51" s="16"/>
      <c r="O51" s="36"/>
      <c r="P51" s="11"/>
      <c r="Q51" s="11"/>
      <c r="R51" s="36"/>
      <c r="S51" s="62"/>
      <c r="T51" s="11"/>
      <c r="U51" s="11"/>
      <c r="V51" s="247">
        <v>283</v>
      </c>
      <c r="W51" s="251" t="s">
        <v>567</v>
      </c>
      <c r="X51" s="251" t="s">
        <v>2</v>
      </c>
      <c r="Y51" s="247"/>
    </row>
    <row r="52" spans="3:25" s="12" customFormat="1" ht="9" customHeight="1" thickTop="1" thickBot="1">
      <c r="C52" s="248"/>
      <c r="D52" s="248"/>
      <c r="E52" s="250"/>
      <c r="F52" s="250"/>
      <c r="G52" s="248"/>
      <c r="H52" s="10"/>
      <c r="I52" s="10">
        <v>174</v>
      </c>
      <c r="J52" s="16"/>
      <c r="K52" s="10"/>
      <c r="L52" s="10"/>
      <c r="M52" s="10"/>
      <c r="N52" s="16"/>
      <c r="O52" s="36"/>
      <c r="P52" s="11"/>
      <c r="Q52" s="11"/>
      <c r="R52" s="36"/>
      <c r="S52" s="14"/>
      <c r="T52" s="108"/>
      <c r="U52" s="47">
        <v>71</v>
      </c>
      <c r="V52" s="248"/>
      <c r="W52" s="250"/>
      <c r="X52" s="250"/>
      <c r="Y52" s="248"/>
    </row>
    <row r="53" spans="3:25" s="12" customFormat="1" ht="9" customHeight="1" thickTop="1" thickBot="1">
      <c r="C53" s="247"/>
      <c r="D53" s="247"/>
      <c r="E53" s="251" t="s">
        <v>568</v>
      </c>
      <c r="F53" s="251" t="s">
        <v>15</v>
      </c>
      <c r="G53" s="247">
        <v>275</v>
      </c>
      <c r="H53" s="13"/>
      <c r="I53" s="10"/>
      <c r="J53" s="76"/>
      <c r="K53" s="9"/>
      <c r="L53" s="10"/>
      <c r="M53" s="10"/>
      <c r="N53" s="16"/>
      <c r="O53" s="36"/>
      <c r="P53" s="11"/>
      <c r="Q53" s="11"/>
      <c r="R53" s="56"/>
      <c r="S53" s="11">
        <v>274</v>
      </c>
      <c r="T53" s="14"/>
      <c r="U53" s="15"/>
      <c r="V53" s="247">
        <v>230</v>
      </c>
      <c r="W53" s="251" t="s">
        <v>569</v>
      </c>
      <c r="X53" s="251" t="s">
        <v>17</v>
      </c>
      <c r="Y53" s="247"/>
    </row>
    <row r="54" spans="3:25" s="12" customFormat="1" ht="9" customHeight="1" thickTop="1" thickBot="1">
      <c r="C54" s="248"/>
      <c r="D54" s="248"/>
      <c r="E54" s="250"/>
      <c r="F54" s="250"/>
      <c r="G54" s="248"/>
      <c r="H54" s="10">
        <v>59</v>
      </c>
      <c r="I54" s="52"/>
      <c r="J54" s="45"/>
      <c r="K54" s="9"/>
      <c r="L54" s="10"/>
      <c r="M54" s="10"/>
      <c r="N54" s="16"/>
      <c r="O54" s="36"/>
      <c r="P54" s="11"/>
      <c r="Q54" s="36"/>
      <c r="R54" s="14"/>
      <c r="S54" s="11"/>
      <c r="T54" s="11"/>
      <c r="U54" s="11"/>
      <c r="V54" s="248"/>
      <c r="W54" s="250"/>
      <c r="X54" s="250"/>
      <c r="Y54" s="248"/>
    </row>
    <row r="55" spans="3:25" s="12" customFormat="1" ht="9" customHeight="1" thickTop="1" thickBot="1">
      <c r="C55" s="247"/>
      <c r="D55" s="247"/>
      <c r="E55" s="251" t="s">
        <v>570</v>
      </c>
      <c r="F55" s="251" t="s">
        <v>16</v>
      </c>
      <c r="G55" s="247">
        <v>238</v>
      </c>
      <c r="H55" s="40"/>
      <c r="I55" s="58"/>
      <c r="J55" s="45">
        <v>266</v>
      </c>
      <c r="K55" s="9"/>
      <c r="L55" s="10"/>
      <c r="M55" s="10"/>
      <c r="N55" s="16"/>
      <c r="O55" s="36"/>
      <c r="P55" s="11"/>
      <c r="Q55" s="36"/>
      <c r="R55" s="14"/>
      <c r="S55" s="11"/>
      <c r="T55" s="15"/>
      <c r="U55" s="15"/>
      <c r="V55" s="247">
        <v>155</v>
      </c>
      <c r="W55" s="251" t="s">
        <v>571</v>
      </c>
      <c r="X55" s="251" t="s">
        <v>4</v>
      </c>
      <c r="Y55" s="247"/>
    </row>
    <row r="56" spans="3:25" s="12" customFormat="1" ht="9" customHeight="1" thickTop="1" thickBot="1">
      <c r="C56" s="248"/>
      <c r="D56" s="248"/>
      <c r="E56" s="250"/>
      <c r="F56" s="250"/>
      <c r="G56" s="248"/>
      <c r="H56" s="10"/>
      <c r="I56" s="10"/>
      <c r="J56" s="10"/>
      <c r="K56" s="57"/>
      <c r="L56" s="16"/>
      <c r="M56" s="10"/>
      <c r="N56" s="16"/>
      <c r="O56" s="36"/>
      <c r="P56" s="11"/>
      <c r="Q56" s="36"/>
      <c r="R56" s="14"/>
      <c r="S56" s="14"/>
      <c r="T56" s="11">
        <v>191</v>
      </c>
      <c r="U56" s="11"/>
      <c r="V56" s="248"/>
      <c r="W56" s="250"/>
      <c r="X56" s="250"/>
      <c r="Y56" s="248"/>
    </row>
    <row r="57" spans="3:25" s="12" customFormat="1" ht="9" customHeight="1" thickTop="1" thickBot="1">
      <c r="C57" s="247"/>
      <c r="D57" s="247"/>
      <c r="E57" s="251" t="s">
        <v>572</v>
      </c>
      <c r="F57" s="251" t="s">
        <v>2</v>
      </c>
      <c r="G57" s="247">
        <v>147</v>
      </c>
      <c r="H57" s="9"/>
      <c r="I57" s="40"/>
      <c r="J57" s="10"/>
      <c r="K57" s="16"/>
      <c r="L57" s="16"/>
      <c r="M57" s="10"/>
      <c r="N57" s="16"/>
      <c r="O57" s="36"/>
      <c r="P57" s="11"/>
      <c r="Q57" s="36"/>
      <c r="R57" s="11"/>
      <c r="S57" s="35"/>
      <c r="T57" s="51"/>
      <c r="U57" s="11"/>
      <c r="V57" s="247">
        <v>102</v>
      </c>
      <c r="W57" s="251" t="s">
        <v>573</v>
      </c>
      <c r="X57" s="251" t="s">
        <v>13</v>
      </c>
      <c r="Y57" s="247"/>
    </row>
    <row r="58" spans="3:25" s="12" customFormat="1" ht="9" customHeight="1" thickTop="1" thickBot="1">
      <c r="C58" s="248"/>
      <c r="D58" s="248"/>
      <c r="E58" s="250"/>
      <c r="F58" s="250"/>
      <c r="G58" s="248"/>
      <c r="H58" s="37"/>
      <c r="I58" s="10">
        <v>175</v>
      </c>
      <c r="J58" s="55"/>
      <c r="K58" s="16"/>
      <c r="L58" s="16"/>
      <c r="M58" s="10"/>
      <c r="N58" s="16"/>
      <c r="O58" s="36"/>
      <c r="P58" s="11"/>
      <c r="Q58" s="56"/>
      <c r="R58" s="11">
        <v>316</v>
      </c>
      <c r="S58" s="11"/>
      <c r="T58" s="46"/>
      <c r="U58" s="46"/>
      <c r="V58" s="248"/>
      <c r="W58" s="250"/>
      <c r="X58" s="250"/>
      <c r="Y58" s="248"/>
    </row>
    <row r="59" spans="3:25" s="12" customFormat="1" ht="9" customHeight="1" thickTop="1" thickBot="1">
      <c r="C59" s="247"/>
      <c r="D59" s="247"/>
      <c r="E59" s="251" t="s">
        <v>574</v>
      </c>
      <c r="F59" s="251" t="s">
        <v>0</v>
      </c>
      <c r="G59" s="247">
        <v>110</v>
      </c>
      <c r="H59" s="13"/>
      <c r="I59" s="13"/>
      <c r="J59" s="54"/>
      <c r="K59" s="10"/>
      <c r="L59" s="16"/>
      <c r="M59" s="10"/>
      <c r="N59" s="16"/>
      <c r="O59" s="36"/>
      <c r="P59" s="14"/>
      <c r="Q59" s="14"/>
      <c r="R59" s="11"/>
      <c r="S59" s="11"/>
      <c r="T59" s="11"/>
      <c r="U59" s="11"/>
      <c r="V59" s="247">
        <v>91</v>
      </c>
      <c r="W59" s="251" t="s">
        <v>575</v>
      </c>
      <c r="X59" s="251" t="s">
        <v>11</v>
      </c>
      <c r="Y59" s="247"/>
    </row>
    <row r="60" spans="3:25" s="12" customFormat="1" ht="9" customHeight="1" thickTop="1" thickBot="1">
      <c r="C60" s="248"/>
      <c r="D60" s="248"/>
      <c r="E60" s="250"/>
      <c r="F60" s="250"/>
      <c r="G60" s="248"/>
      <c r="H60" s="10"/>
      <c r="I60" s="10"/>
      <c r="J60" s="10"/>
      <c r="K60" s="10">
        <v>312</v>
      </c>
      <c r="L60" s="16"/>
      <c r="M60" s="10"/>
      <c r="N60" s="16"/>
      <c r="O60" s="36"/>
      <c r="P60" s="14"/>
      <c r="Q60" s="14"/>
      <c r="R60" s="11"/>
      <c r="S60" s="11"/>
      <c r="T60" s="47">
        <v>192</v>
      </c>
      <c r="U60" s="46"/>
      <c r="V60" s="248"/>
      <c r="W60" s="250"/>
      <c r="X60" s="250"/>
      <c r="Y60" s="248"/>
    </row>
    <row r="61" spans="3:25" s="12" customFormat="1" ht="9" customHeight="1" thickTop="1" thickBot="1">
      <c r="C61" s="247"/>
      <c r="D61" s="247"/>
      <c r="E61" s="251" t="s">
        <v>576</v>
      </c>
      <c r="F61" s="251" t="s">
        <v>25</v>
      </c>
      <c r="G61" s="247">
        <v>83</v>
      </c>
      <c r="H61" s="9"/>
      <c r="I61" s="9"/>
      <c r="J61" s="10"/>
      <c r="K61" s="45"/>
      <c r="L61" s="61"/>
      <c r="M61" s="16"/>
      <c r="N61" s="16"/>
      <c r="O61" s="36"/>
      <c r="P61" s="14"/>
      <c r="Q61" s="14"/>
      <c r="R61" s="14"/>
      <c r="S61" s="43"/>
      <c r="T61" s="11"/>
      <c r="U61" s="15"/>
      <c r="V61" s="247">
        <v>347</v>
      </c>
      <c r="W61" s="251" t="s">
        <v>577</v>
      </c>
      <c r="X61" s="251" t="s">
        <v>35</v>
      </c>
      <c r="Y61" s="247"/>
    </row>
    <row r="62" spans="3:25" s="12" customFormat="1" ht="9" customHeight="1" thickTop="1" thickBot="1">
      <c r="C62" s="248"/>
      <c r="D62" s="248"/>
      <c r="E62" s="250"/>
      <c r="F62" s="250"/>
      <c r="G62" s="248"/>
      <c r="H62" s="37"/>
      <c r="I62" s="67">
        <v>176</v>
      </c>
      <c r="J62" s="9"/>
      <c r="K62" s="45"/>
      <c r="L62" s="9"/>
      <c r="M62" s="16"/>
      <c r="N62" s="16"/>
      <c r="O62" s="36"/>
      <c r="P62" s="14"/>
      <c r="Q62" s="14"/>
      <c r="R62" s="14"/>
      <c r="S62" s="14"/>
      <c r="T62" s="59"/>
      <c r="U62" s="11">
        <v>72</v>
      </c>
      <c r="V62" s="248"/>
      <c r="W62" s="250"/>
      <c r="X62" s="250"/>
      <c r="Y62" s="248"/>
    </row>
    <row r="63" spans="3:25" s="12" customFormat="1" ht="9" customHeight="1" thickTop="1" thickBot="1">
      <c r="C63" s="247"/>
      <c r="D63" s="247"/>
      <c r="E63" s="251" t="s">
        <v>578</v>
      </c>
      <c r="F63" s="251" t="s">
        <v>5</v>
      </c>
      <c r="G63" s="247">
        <v>339</v>
      </c>
      <c r="H63" s="13"/>
      <c r="I63" s="10"/>
      <c r="J63" s="49"/>
      <c r="K63" s="45"/>
      <c r="L63" s="9"/>
      <c r="M63" s="16"/>
      <c r="N63" s="16"/>
      <c r="O63" s="36"/>
      <c r="P63" s="14"/>
      <c r="Q63" s="14"/>
      <c r="R63" s="14"/>
      <c r="S63" s="11"/>
      <c r="T63" s="35"/>
      <c r="U63" s="51"/>
      <c r="V63" s="247">
        <v>166</v>
      </c>
      <c r="W63" s="251" t="s">
        <v>579</v>
      </c>
      <c r="X63" s="251" t="s">
        <v>9</v>
      </c>
      <c r="Y63" s="247"/>
    </row>
    <row r="64" spans="3:25" s="12" customFormat="1" ht="9" customHeight="1" thickTop="1" thickBot="1">
      <c r="C64" s="248"/>
      <c r="D64" s="248"/>
      <c r="E64" s="250"/>
      <c r="F64" s="250"/>
      <c r="G64" s="248"/>
      <c r="H64" s="10">
        <v>60</v>
      </c>
      <c r="I64" s="16"/>
      <c r="J64" s="53"/>
      <c r="K64" s="45"/>
      <c r="L64" s="9"/>
      <c r="M64" s="16"/>
      <c r="N64" s="16"/>
      <c r="O64" s="36"/>
      <c r="P64" s="14"/>
      <c r="Q64" s="14"/>
      <c r="R64" s="59"/>
      <c r="S64" s="11">
        <v>275</v>
      </c>
      <c r="T64" s="11"/>
      <c r="U64" s="11"/>
      <c r="V64" s="248"/>
      <c r="W64" s="250"/>
      <c r="X64" s="250"/>
      <c r="Y64" s="248"/>
    </row>
    <row r="65" spans="3:25" s="12" customFormat="1" ht="9" customHeight="1" thickTop="1" thickBot="1">
      <c r="C65" s="247"/>
      <c r="D65" s="247"/>
      <c r="E65" s="251" t="s">
        <v>580</v>
      </c>
      <c r="F65" s="251" t="s">
        <v>1</v>
      </c>
      <c r="G65" s="247">
        <v>174</v>
      </c>
      <c r="H65" s="40"/>
      <c r="I65" s="58"/>
      <c r="J65" s="45"/>
      <c r="K65" s="45"/>
      <c r="L65" s="9"/>
      <c r="M65" s="16"/>
      <c r="N65" s="16"/>
      <c r="O65" s="36"/>
      <c r="P65" s="14"/>
      <c r="Q65" s="11"/>
      <c r="R65" s="35"/>
      <c r="S65" s="11"/>
      <c r="T65" s="11"/>
      <c r="U65" s="11"/>
      <c r="V65" s="247">
        <v>219</v>
      </c>
      <c r="W65" s="251" t="s">
        <v>581</v>
      </c>
      <c r="X65" s="251" t="s">
        <v>0</v>
      </c>
      <c r="Y65" s="247"/>
    </row>
    <row r="66" spans="3:25" s="12" customFormat="1" ht="9" customHeight="1" thickTop="1" thickBot="1">
      <c r="C66" s="248"/>
      <c r="D66" s="248"/>
      <c r="E66" s="250"/>
      <c r="F66" s="250"/>
      <c r="G66" s="248"/>
      <c r="H66" s="10"/>
      <c r="I66" s="10"/>
      <c r="J66" s="45">
        <v>267</v>
      </c>
      <c r="K66" s="44"/>
      <c r="L66" s="9"/>
      <c r="M66" s="16"/>
      <c r="N66" s="16"/>
      <c r="O66" s="36"/>
      <c r="P66" s="14"/>
      <c r="Q66" s="11"/>
      <c r="R66" s="36"/>
      <c r="S66" s="11"/>
      <c r="T66" s="11"/>
      <c r="U66" s="47">
        <v>73</v>
      </c>
      <c r="V66" s="248"/>
      <c r="W66" s="250"/>
      <c r="X66" s="250"/>
      <c r="Y66" s="248"/>
    </row>
    <row r="67" spans="3:25" s="12" customFormat="1" ht="9" customHeight="1" thickTop="1">
      <c r="C67" s="247"/>
      <c r="D67" s="247"/>
      <c r="E67" s="251" t="s">
        <v>582</v>
      </c>
      <c r="F67" s="251" t="s">
        <v>8</v>
      </c>
      <c r="G67" s="247">
        <v>211</v>
      </c>
      <c r="H67" s="13"/>
      <c r="I67" s="10"/>
      <c r="J67" s="10"/>
      <c r="K67" s="16"/>
      <c r="L67" s="10"/>
      <c r="M67" s="16"/>
      <c r="N67" s="16"/>
      <c r="O67" s="36"/>
      <c r="P67" s="14"/>
      <c r="Q67" s="11"/>
      <c r="R67" s="36"/>
      <c r="S67" s="14"/>
      <c r="T67" s="43"/>
      <c r="U67" s="15"/>
      <c r="V67" s="247">
        <v>294</v>
      </c>
      <c r="W67" s="251" t="s">
        <v>583</v>
      </c>
      <c r="X67" s="251" t="s">
        <v>18</v>
      </c>
      <c r="Y67" s="247"/>
    </row>
    <row r="68" spans="3:25" s="12" customFormat="1" ht="9" customHeight="1" thickBot="1">
      <c r="C68" s="248"/>
      <c r="D68" s="248"/>
      <c r="E68" s="250"/>
      <c r="F68" s="250"/>
      <c r="G68" s="248"/>
      <c r="H68" s="10">
        <v>61</v>
      </c>
      <c r="I68" s="16"/>
      <c r="J68" s="10"/>
      <c r="K68" s="16"/>
      <c r="L68" s="10"/>
      <c r="M68" s="16"/>
      <c r="N68" s="16"/>
      <c r="O68" s="36"/>
      <c r="P68" s="14"/>
      <c r="Q68" s="11"/>
      <c r="R68" s="36"/>
      <c r="S68" s="14"/>
      <c r="T68" s="11">
        <v>193</v>
      </c>
      <c r="U68" s="11"/>
      <c r="V68" s="248"/>
      <c r="W68" s="250"/>
      <c r="X68" s="250"/>
      <c r="Y68" s="248"/>
    </row>
    <row r="69" spans="3:25" s="12" customFormat="1" ht="9" customHeight="1" thickTop="1" thickBot="1">
      <c r="C69" s="247"/>
      <c r="D69" s="247"/>
      <c r="E69" s="251" t="s">
        <v>584</v>
      </c>
      <c r="F69" s="251" t="s">
        <v>6</v>
      </c>
      <c r="G69" s="247">
        <v>302</v>
      </c>
      <c r="H69" s="9"/>
      <c r="I69" s="58"/>
      <c r="J69" s="55"/>
      <c r="K69" s="16"/>
      <c r="L69" s="10"/>
      <c r="M69" s="16"/>
      <c r="N69" s="16"/>
      <c r="O69" s="36"/>
      <c r="P69" s="14"/>
      <c r="Q69" s="11"/>
      <c r="R69" s="11"/>
      <c r="S69" s="35"/>
      <c r="T69" s="11"/>
      <c r="U69" s="11"/>
      <c r="V69" s="247">
        <v>38</v>
      </c>
      <c r="W69" s="251" t="s">
        <v>585</v>
      </c>
      <c r="X69" s="251" t="s">
        <v>15</v>
      </c>
      <c r="Y69" s="247"/>
    </row>
    <row r="70" spans="3:25" s="12" customFormat="1" ht="9" customHeight="1" thickTop="1" thickBot="1">
      <c r="C70" s="248"/>
      <c r="D70" s="248"/>
      <c r="E70" s="250"/>
      <c r="F70" s="250"/>
      <c r="G70" s="248"/>
      <c r="H70" s="37"/>
      <c r="I70" s="10">
        <v>177</v>
      </c>
      <c r="J70" s="77"/>
      <c r="K70" s="16"/>
      <c r="L70" s="10"/>
      <c r="M70" s="16"/>
      <c r="N70" s="16"/>
      <c r="O70" s="36"/>
      <c r="P70" s="14"/>
      <c r="Q70" s="11">
        <v>337</v>
      </c>
      <c r="R70" s="11"/>
      <c r="S70" s="11"/>
      <c r="T70" s="46"/>
      <c r="U70" s="46"/>
      <c r="V70" s="248"/>
      <c r="W70" s="250"/>
      <c r="X70" s="250"/>
      <c r="Y70" s="248"/>
    </row>
    <row r="71" spans="3:25" s="12" customFormat="1" ht="9" customHeight="1" thickTop="1" thickBot="1">
      <c r="C71" s="247"/>
      <c r="D71" s="247"/>
      <c r="E71" s="251" t="s">
        <v>586</v>
      </c>
      <c r="F71" s="251" t="s">
        <v>12</v>
      </c>
      <c r="G71" s="247">
        <v>46</v>
      </c>
      <c r="H71" s="13"/>
      <c r="I71" s="13"/>
      <c r="J71" s="16"/>
      <c r="K71" s="10"/>
      <c r="L71" s="10"/>
      <c r="M71" s="16"/>
      <c r="N71" s="16"/>
      <c r="O71" s="11"/>
      <c r="P71" s="35"/>
      <c r="Q71" s="11"/>
      <c r="R71" s="11"/>
      <c r="S71" s="11"/>
      <c r="T71" s="34"/>
      <c r="U71" s="11"/>
      <c r="V71" s="247">
        <v>59</v>
      </c>
      <c r="W71" s="251" t="s">
        <v>587</v>
      </c>
      <c r="X71" s="251" t="s">
        <v>13</v>
      </c>
      <c r="Y71" s="247"/>
    </row>
    <row r="72" spans="3:25" s="12" customFormat="1" ht="9" customHeight="1" thickTop="1" thickBot="1">
      <c r="C72" s="248"/>
      <c r="D72" s="248"/>
      <c r="E72" s="250"/>
      <c r="F72" s="250"/>
      <c r="G72" s="248"/>
      <c r="H72" s="10"/>
      <c r="I72" s="10"/>
      <c r="J72" s="10"/>
      <c r="K72" s="10"/>
      <c r="L72" s="10">
        <v>335</v>
      </c>
      <c r="M72" s="16"/>
      <c r="N72" s="16"/>
      <c r="O72" s="11"/>
      <c r="P72" s="36"/>
      <c r="Q72" s="11"/>
      <c r="R72" s="11"/>
      <c r="S72" s="56"/>
      <c r="T72" s="11">
        <v>194</v>
      </c>
      <c r="U72" s="46"/>
      <c r="V72" s="248"/>
      <c r="W72" s="250"/>
      <c r="X72" s="250"/>
      <c r="Y72" s="248"/>
    </row>
    <row r="73" spans="3:25" s="12" customFormat="1" ht="9" customHeight="1" thickTop="1" thickBot="1">
      <c r="C73" s="247"/>
      <c r="D73" s="247"/>
      <c r="E73" s="251" t="s">
        <v>588</v>
      </c>
      <c r="F73" s="251" t="s">
        <v>17</v>
      </c>
      <c r="G73" s="247">
        <v>51</v>
      </c>
      <c r="H73" s="9"/>
      <c r="I73" s="9"/>
      <c r="J73" s="10"/>
      <c r="K73" s="10"/>
      <c r="L73" s="45"/>
      <c r="M73" s="37"/>
      <c r="N73" s="9"/>
      <c r="O73" s="11"/>
      <c r="P73" s="36"/>
      <c r="Q73" s="11"/>
      <c r="R73" s="36"/>
      <c r="S73" s="14"/>
      <c r="T73" s="11"/>
      <c r="U73" s="11"/>
      <c r="V73" s="247">
        <v>315</v>
      </c>
      <c r="W73" s="251" t="s">
        <v>589</v>
      </c>
      <c r="X73" s="251" t="s">
        <v>1</v>
      </c>
      <c r="Y73" s="247"/>
    </row>
    <row r="74" spans="3:25" s="12" customFormat="1" ht="9" customHeight="1" thickTop="1" thickBot="1">
      <c r="C74" s="248"/>
      <c r="D74" s="248"/>
      <c r="E74" s="250"/>
      <c r="F74" s="250"/>
      <c r="G74" s="248"/>
      <c r="H74" s="37"/>
      <c r="I74" s="67">
        <v>178</v>
      </c>
      <c r="J74" s="42"/>
      <c r="K74" s="10"/>
      <c r="L74" s="45"/>
      <c r="M74" s="9"/>
      <c r="N74" s="9"/>
      <c r="O74" s="11"/>
      <c r="P74" s="36"/>
      <c r="Q74" s="11"/>
      <c r="R74" s="36"/>
      <c r="S74" s="14"/>
      <c r="T74" s="65"/>
      <c r="U74" s="47">
        <v>74</v>
      </c>
      <c r="V74" s="248"/>
      <c r="W74" s="250"/>
      <c r="X74" s="250"/>
      <c r="Y74" s="248"/>
    </row>
    <row r="75" spans="3:25" s="12" customFormat="1" ht="9" customHeight="1" thickTop="1">
      <c r="C75" s="247"/>
      <c r="D75" s="247"/>
      <c r="E75" s="251" t="s">
        <v>590</v>
      </c>
      <c r="F75" s="251" t="s">
        <v>5</v>
      </c>
      <c r="G75" s="247">
        <v>307</v>
      </c>
      <c r="H75" s="13"/>
      <c r="I75" s="10"/>
      <c r="J75" s="49"/>
      <c r="K75" s="9"/>
      <c r="L75" s="45"/>
      <c r="M75" s="9"/>
      <c r="N75" s="9"/>
      <c r="O75" s="11"/>
      <c r="P75" s="36"/>
      <c r="Q75" s="11"/>
      <c r="R75" s="36"/>
      <c r="S75" s="11"/>
      <c r="T75" s="14"/>
      <c r="U75" s="15"/>
      <c r="V75" s="247">
        <v>198</v>
      </c>
      <c r="W75" s="251" t="s">
        <v>591</v>
      </c>
      <c r="X75" s="251" t="s">
        <v>4</v>
      </c>
      <c r="Y75" s="247"/>
    </row>
    <row r="76" spans="3:25" s="12" customFormat="1" ht="9" customHeight="1" thickBot="1">
      <c r="C76" s="248"/>
      <c r="D76" s="248"/>
      <c r="E76" s="250"/>
      <c r="F76" s="250"/>
      <c r="G76" s="248"/>
      <c r="H76" s="10">
        <v>62</v>
      </c>
      <c r="I76" s="16"/>
      <c r="J76" s="53"/>
      <c r="K76" s="9"/>
      <c r="L76" s="45"/>
      <c r="M76" s="9"/>
      <c r="N76" s="9"/>
      <c r="O76" s="11"/>
      <c r="P76" s="36"/>
      <c r="Q76" s="11"/>
      <c r="R76" s="56"/>
      <c r="S76" s="11">
        <v>276</v>
      </c>
      <c r="T76" s="11"/>
      <c r="U76" s="11"/>
      <c r="V76" s="248"/>
      <c r="W76" s="250"/>
      <c r="X76" s="250"/>
      <c r="Y76" s="248"/>
    </row>
    <row r="77" spans="3:25" s="12" customFormat="1" ht="9" customHeight="1" thickTop="1" thickBot="1">
      <c r="C77" s="247"/>
      <c r="D77" s="247"/>
      <c r="E77" s="251" t="s">
        <v>592</v>
      </c>
      <c r="F77" s="251" t="s">
        <v>11</v>
      </c>
      <c r="G77" s="247">
        <v>206</v>
      </c>
      <c r="H77" s="72"/>
      <c r="I77" s="58"/>
      <c r="J77" s="45"/>
      <c r="K77" s="9"/>
      <c r="L77" s="45"/>
      <c r="M77" s="9"/>
      <c r="N77" s="9"/>
      <c r="O77" s="11"/>
      <c r="P77" s="36"/>
      <c r="Q77" s="14"/>
      <c r="R77" s="14"/>
      <c r="S77" s="11"/>
      <c r="T77" s="11"/>
      <c r="U77" s="11"/>
      <c r="V77" s="247">
        <v>187</v>
      </c>
      <c r="W77" s="251" t="s">
        <v>593</v>
      </c>
      <c r="X77" s="251" t="s">
        <v>14</v>
      </c>
      <c r="Y77" s="247"/>
    </row>
    <row r="78" spans="3:25" s="12" customFormat="1" ht="9" customHeight="1" thickTop="1" thickBot="1">
      <c r="C78" s="248"/>
      <c r="D78" s="248"/>
      <c r="E78" s="250"/>
      <c r="F78" s="250"/>
      <c r="G78" s="248"/>
      <c r="H78" s="10"/>
      <c r="I78" s="10"/>
      <c r="J78" s="45">
        <v>268</v>
      </c>
      <c r="K78" s="42"/>
      <c r="L78" s="45"/>
      <c r="M78" s="9"/>
      <c r="N78" s="9"/>
      <c r="O78" s="11"/>
      <c r="P78" s="36"/>
      <c r="Q78" s="14"/>
      <c r="R78" s="14"/>
      <c r="S78" s="11"/>
      <c r="T78" s="11"/>
      <c r="U78" s="47">
        <v>75</v>
      </c>
      <c r="V78" s="248"/>
      <c r="W78" s="250"/>
      <c r="X78" s="250"/>
      <c r="Y78" s="248"/>
    </row>
    <row r="79" spans="3:25" s="12" customFormat="1" ht="9" customHeight="1" thickTop="1" thickBot="1">
      <c r="C79" s="247"/>
      <c r="D79" s="247"/>
      <c r="E79" s="251" t="s">
        <v>594</v>
      </c>
      <c r="F79" s="251" t="s">
        <v>3</v>
      </c>
      <c r="G79" s="247">
        <v>179</v>
      </c>
      <c r="H79" s="9"/>
      <c r="I79" s="10"/>
      <c r="J79" s="10"/>
      <c r="K79" s="16"/>
      <c r="L79" s="53"/>
      <c r="M79" s="9"/>
      <c r="N79" s="9"/>
      <c r="O79" s="11"/>
      <c r="P79" s="36"/>
      <c r="Q79" s="14"/>
      <c r="R79" s="14"/>
      <c r="S79" s="14"/>
      <c r="T79" s="43"/>
      <c r="U79" s="15"/>
      <c r="V79" s="247">
        <v>326</v>
      </c>
      <c r="W79" s="251" t="s">
        <v>595</v>
      </c>
      <c r="X79" s="251" t="s">
        <v>9</v>
      </c>
      <c r="Y79" s="247"/>
    </row>
    <row r="80" spans="3:25" s="12" customFormat="1" ht="9" customHeight="1" thickTop="1" thickBot="1">
      <c r="C80" s="248"/>
      <c r="D80" s="248"/>
      <c r="E80" s="250"/>
      <c r="F80" s="250"/>
      <c r="G80" s="248"/>
      <c r="H80" s="67">
        <v>63</v>
      </c>
      <c r="I80" s="42"/>
      <c r="J80" s="10"/>
      <c r="K80" s="16"/>
      <c r="L80" s="53"/>
      <c r="M80" s="9"/>
      <c r="N80" s="9"/>
      <c r="O80" s="11"/>
      <c r="P80" s="36"/>
      <c r="Q80" s="14"/>
      <c r="R80" s="14"/>
      <c r="S80" s="14"/>
      <c r="T80" s="11">
        <v>195</v>
      </c>
      <c r="U80" s="11"/>
      <c r="V80" s="248"/>
      <c r="W80" s="250"/>
      <c r="X80" s="250"/>
      <c r="Y80" s="248"/>
    </row>
    <row r="81" spans="3:25" s="12" customFormat="1" ht="9" customHeight="1" thickTop="1" thickBot="1">
      <c r="C81" s="247"/>
      <c r="D81" s="247"/>
      <c r="E81" s="251" t="s">
        <v>596</v>
      </c>
      <c r="F81" s="251" t="s">
        <v>0</v>
      </c>
      <c r="G81" s="247">
        <v>334</v>
      </c>
      <c r="H81" s="13"/>
      <c r="I81" s="16"/>
      <c r="J81" s="16"/>
      <c r="K81" s="16"/>
      <c r="L81" s="53"/>
      <c r="M81" s="9"/>
      <c r="N81" s="9"/>
      <c r="O81" s="11"/>
      <c r="P81" s="36"/>
      <c r="Q81" s="14"/>
      <c r="R81" s="11"/>
      <c r="S81" s="35"/>
      <c r="T81" s="34"/>
      <c r="U81" s="11"/>
      <c r="V81" s="247">
        <v>70</v>
      </c>
      <c r="W81" s="251" t="s">
        <v>597</v>
      </c>
      <c r="X81" s="251" t="s">
        <v>23</v>
      </c>
      <c r="Y81" s="247"/>
    </row>
    <row r="82" spans="3:25" s="12" customFormat="1" ht="9" customHeight="1" thickTop="1" thickBot="1">
      <c r="C82" s="248"/>
      <c r="D82" s="248"/>
      <c r="E82" s="250"/>
      <c r="F82" s="250"/>
      <c r="G82" s="248"/>
      <c r="H82" s="10"/>
      <c r="I82" s="10">
        <v>179</v>
      </c>
      <c r="J82" s="41"/>
      <c r="K82" s="16"/>
      <c r="L82" s="53"/>
      <c r="M82" s="9"/>
      <c r="N82" s="9"/>
      <c r="O82" s="11"/>
      <c r="P82" s="36"/>
      <c r="Q82" s="14"/>
      <c r="R82" s="11">
        <v>317</v>
      </c>
      <c r="S82" s="11"/>
      <c r="T82" s="11"/>
      <c r="U82" s="46"/>
      <c r="V82" s="248"/>
      <c r="W82" s="250"/>
      <c r="X82" s="250"/>
      <c r="Y82" s="248"/>
    </row>
    <row r="83" spans="3:25" s="12" customFormat="1" ht="9" customHeight="1" thickTop="1" thickBot="1">
      <c r="C83" s="247"/>
      <c r="D83" s="247"/>
      <c r="E83" s="251" t="s">
        <v>598</v>
      </c>
      <c r="F83" s="251" t="s">
        <v>18</v>
      </c>
      <c r="G83" s="247">
        <v>78</v>
      </c>
      <c r="H83" s="9"/>
      <c r="I83" s="72"/>
      <c r="J83" s="9"/>
      <c r="K83" s="10"/>
      <c r="L83" s="53"/>
      <c r="M83" s="9"/>
      <c r="N83" s="9"/>
      <c r="O83" s="11"/>
      <c r="P83" s="11"/>
      <c r="Q83" s="35"/>
      <c r="R83" s="11"/>
      <c r="S83" s="11"/>
      <c r="T83" s="11"/>
      <c r="U83" s="34"/>
      <c r="V83" s="247">
        <v>123</v>
      </c>
      <c r="W83" s="251" t="s">
        <v>599</v>
      </c>
      <c r="X83" s="251" t="s">
        <v>7</v>
      </c>
      <c r="Y83" s="247"/>
    </row>
    <row r="84" spans="3:25" s="12" customFormat="1" ht="9" customHeight="1" thickTop="1" thickBot="1">
      <c r="C84" s="248"/>
      <c r="D84" s="248"/>
      <c r="E84" s="250"/>
      <c r="F84" s="250"/>
      <c r="G84" s="248"/>
      <c r="H84" s="37"/>
      <c r="I84" s="37"/>
      <c r="J84" s="10"/>
      <c r="K84" s="10">
        <v>313</v>
      </c>
      <c r="L84" s="53"/>
      <c r="M84" s="9"/>
      <c r="N84" s="9"/>
      <c r="O84" s="11"/>
      <c r="P84" s="11"/>
      <c r="Q84" s="36"/>
      <c r="R84" s="11"/>
      <c r="S84" s="56"/>
      <c r="T84" s="47">
        <v>196</v>
      </c>
      <c r="U84" s="11"/>
      <c r="V84" s="248"/>
      <c r="W84" s="250"/>
      <c r="X84" s="250"/>
      <c r="Y84" s="248"/>
    </row>
    <row r="85" spans="3:25" s="12" customFormat="1" ht="9" customHeight="1" thickTop="1" thickBot="1">
      <c r="C85" s="247"/>
      <c r="D85" s="247"/>
      <c r="E85" s="251" t="s">
        <v>600</v>
      </c>
      <c r="F85" s="251" t="s">
        <v>35</v>
      </c>
      <c r="G85" s="247">
        <v>115</v>
      </c>
      <c r="H85" s="9"/>
      <c r="I85" s="40"/>
      <c r="J85" s="10"/>
      <c r="K85" s="45"/>
      <c r="L85" s="37"/>
      <c r="M85" s="10"/>
      <c r="N85" s="9"/>
      <c r="O85" s="11"/>
      <c r="P85" s="11"/>
      <c r="Q85" s="36"/>
      <c r="R85" s="14"/>
      <c r="S85" s="14"/>
      <c r="T85" s="15"/>
      <c r="U85" s="15"/>
      <c r="V85" s="247">
        <v>134</v>
      </c>
      <c r="W85" s="251" t="s">
        <v>601</v>
      </c>
      <c r="X85" s="251" t="s">
        <v>6</v>
      </c>
      <c r="Y85" s="247"/>
    </row>
    <row r="86" spans="3:25" s="12" customFormat="1" ht="9" customHeight="1" thickTop="1" thickBot="1">
      <c r="C86" s="248"/>
      <c r="D86" s="248"/>
      <c r="E86" s="250"/>
      <c r="F86" s="250"/>
      <c r="G86" s="248"/>
      <c r="H86" s="37"/>
      <c r="I86" s="10">
        <v>180</v>
      </c>
      <c r="J86" s="42"/>
      <c r="K86" s="45"/>
      <c r="L86" s="9"/>
      <c r="M86" s="10"/>
      <c r="N86" s="9"/>
      <c r="O86" s="11"/>
      <c r="P86" s="11"/>
      <c r="Q86" s="36"/>
      <c r="R86" s="14"/>
      <c r="S86" s="11"/>
      <c r="T86" s="11"/>
      <c r="U86" s="11"/>
      <c r="V86" s="248"/>
      <c r="W86" s="250"/>
      <c r="X86" s="250"/>
      <c r="Y86" s="248"/>
    </row>
    <row r="87" spans="3:25" s="12" customFormat="1" ht="9" customHeight="1" thickTop="1" thickBot="1">
      <c r="C87" s="247"/>
      <c r="D87" s="247"/>
      <c r="E87" s="251" t="s">
        <v>602</v>
      </c>
      <c r="F87" s="251" t="s">
        <v>13</v>
      </c>
      <c r="G87" s="247">
        <v>142</v>
      </c>
      <c r="H87" s="13"/>
      <c r="I87" s="13"/>
      <c r="J87" s="16"/>
      <c r="K87" s="53"/>
      <c r="L87" s="9"/>
      <c r="M87" s="10"/>
      <c r="N87" s="9"/>
      <c r="O87" s="11"/>
      <c r="P87" s="11"/>
      <c r="Q87" s="36"/>
      <c r="R87" s="50"/>
      <c r="S87" s="11">
        <v>277</v>
      </c>
      <c r="T87" s="11"/>
      <c r="U87" s="11"/>
      <c r="V87" s="247">
        <v>251</v>
      </c>
      <c r="W87" s="251" t="s">
        <v>603</v>
      </c>
      <c r="X87" s="251" t="s">
        <v>3</v>
      </c>
      <c r="Y87" s="247"/>
    </row>
    <row r="88" spans="3:25" s="12" customFormat="1" ht="9" customHeight="1" thickTop="1" thickBot="1">
      <c r="C88" s="248"/>
      <c r="D88" s="248"/>
      <c r="E88" s="250"/>
      <c r="F88" s="250"/>
      <c r="G88" s="248"/>
      <c r="H88" s="10"/>
      <c r="I88" s="10"/>
      <c r="J88" s="10"/>
      <c r="K88" s="53"/>
      <c r="L88" s="9"/>
      <c r="M88" s="10"/>
      <c r="N88" s="9"/>
      <c r="O88" s="11"/>
      <c r="P88" s="11"/>
      <c r="Q88" s="11"/>
      <c r="R88" s="35"/>
      <c r="S88" s="11"/>
      <c r="T88" s="11"/>
      <c r="U88" s="47">
        <v>76</v>
      </c>
      <c r="V88" s="248"/>
      <c r="W88" s="250"/>
      <c r="X88" s="250"/>
      <c r="Y88" s="248"/>
    </row>
    <row r="89" spans="3:25" s="12" customFormat="1" ht="9" customHeight="1" thickTop="1" thickBot="1">
      <c r="C89" s="247"/>
      <c r="D89" s="247"/>
      <c r="E89" s="251" t="s">
        <v>604</v>
      </c>
      <c r="F89" s="251" t="s">
        <v>4</v>
      </c>
      <c r="G89" s="247">
        <v>243</v>
      </c>
      <c r="H89" s="9"/>
      <c r="I89" s="10"/>
      <c r="J89" s="10">
        <v>269</v>
      </c>
      <c r="K89" s="52"/>
      <c r="L89" s="9"/>
      <c r="M89" s="10"/>
      <c r="N89" s="9"/>
      <c r="O89" s="11"/>
      <c r="P89" s="11"/>
      <c r="Q89" s="11"/>
      <c r="R89" s="36"/>
      <c r="S89" s="14"/>
      <c r="T89" s="43"/>
      <c r="U89" s="15"/>
      <c r="V89" s="247">
        <v>262</v>
      </c>
      <c r="W89" s="251" t="s">
        <v>605</v>
      </c>
      <c r="X89" s="251" t="s">
        <v>5</v>
      </c>
      <c r="Y89" s="247"/>
    </row>
    <row r="90" spans="3:25" s="12" customFormat="1" ht="9" customHeight="1" thickTop="1" thickBot="1">
      <c r="C90" s="248"/>
      <c r="D90" s="248"/>
      <c r="E90" s="250"/>
      <c r="F90" s="250"/>
      <c r="G90" s="248"/>
      <c r="H90" s="37">
        <v>64</v>
      </c>
      <c r="I90" s="42"/>
      <c r="J90" s="45"/>
      <c r="K90" s="9"/>
      <c r="L90" s="10"/>
      <c r="M90" s="10"/>
      <c r="N90" s="9"/>
      <c r="O90" s="11"/>
      <c r="P90" s="11"/>
      <c r="Q90" s="11"/>
      <c r="R90" s="36"/>
      <c r="S90" s="50"/>
      <c r="T90" s="11">
        <v>197</v>
      </c>
      <c r="U90" s="11"/>
      <c r="V90" s="248"/>
      <c r="W90" s="250"/>
      <c r="X90" s="250"/>
      <c r="Y90" s="248"/>
    </row>
    <row r="91" spans="3:25" s="12" customFormat="1" ht="9" customHeight="1" thickTop="1" thickBot="1">
      <c r="C91" s="247"/>
      <c r="D91" s="247"/>
      <c r="E91" s="251" t="s">
        <v>606</v>
      </c>
      <c r="F91" s="251" t="s">
        <v>9</v>
      </c>
      <c r="G91" s="247">
        <v>270</v>
      </c>
      <c r="H91" s="13"/>
      <c r="I91" s="16"/>
      <c r="J91" s="53"/>
      <c r="K91" s="9"/>
      <c r="L91" s="10"/>
      <c r="M91" s="10"/>
      <c r="N91" s="9"/>
      <c r="O91" s="11"/>
      <c r="P91" s="11"/>
      <c r="Q91" s="11"/>
      <c r="R91" s="11"/>
      <c r="S91" s="36"/>
      <c r="T91" s="34"/>
      <c r="U91" s="34"/>
      <c r="V91" s="247">
        <v>6</v>
      </c>
      <c r="W91" s="251" t="s">
        <v>607</v>
      </c>
      <c r="X91" s="251" t="s">
        <v>16</v>
      </c>
      <c r="Y91" s="247"/>
    </row>
    <row r="92" spans="3:25" s="12" customFormat="1" ht="9" customHeight="1" thickTop="1" thickBot="1">
      <c r="C92" s="248"/>
      <c r="D92" s="248"/>
      <c r="E92" s="250"/>
      <c r="F92" s="250"/>
      <c r="G92" s="248"/>
      <c r="H92" s="10"/>
      <c r="I92" s="10">
        <v>181</v>
      </c>
      <c r="J92" s="52"/>
      <c r="K92" s="9"/>
      <c r="L92" s="10"/>
      <c r="M92" s="10"/>
      <c r="N92" s="9"/>
      <c r="O92" s="11"/>
      <c r="P92" s="11"/>
      <c r="Q92" s="11"/>
      <c r="R92" s="11"/>
      <c r="S92" s="11"/>
      <c r="T92" s="11"/>
      <c r="U92" s="11"/>
      <c r="V92" s="248"/>
      <c r="W92" s="250"/>
      <c r="X92" s="250"/>
      <c r="Y92" s="248"/>
    </row>
    <row r="93" spans="3:25" s="12" customFormat="1" ht="9" customHeight="1" thickTop="1" thickBot="1">
      <c r="C93" s="247"/>
      <c r="D93" s="247"/>
      <c r="E93" s="251" t="s">
        <v>608</v>
      </c>
      <c r="F93" s="251" t="s">
        <v>1</v>
      </c>
      <c r="G93" s="247">
        <v>14</v>
      </c>
      <c r="H93" s="9"/>
      <c r="I93" s="72"/>
      <c r="J93" s="58"/>
      <c r="K93" s="10"/>
      <c r="L93" s="10"/>
      <c r="M93" s="10"/>
      <c r="N93" s="9" t="s">
        <v>20</v>
      </c>
      <c r="O93" s="11"/>
      <c r="P93" s="11"/>
      <c r="Q93" s="11"/>
      <c r="R93" s="11"/>
      <c r="S93" s="11"/>
      <c r="T93" s="11"/>
      <c r="U93" s="11"/>
      <c r="V93" s="20"/>
      <c r="W93" s="30"/>
      <c r="X93" s="30"/>
      <c r="Y93" s="20"/>
    </row>
    <row r="94" spans="3:25" s="12" customFormat="1" ht="9" customHeight="1" thickTop="1">
      <c r="C94" s="248"/>
      <c r="D94" s="248"/>
      <c r="E94" s="250"/>
      <c r="F94" s="250"/>
      <c r="G94" s="248"/>
      <c r="H94" s="37"/>
      <c r="I94" s="37"/>
      <c r="J94" s="10"/>
      <c r="K94" s="10"/>
      <c r="L94" s="10"/>
      <c r="M94" s="10"/>
      <c r="N94" s="9"/>
      <c r="O94" s="11"/>
      <c r="P94" s="11"/>
      <c r="Q94" s="11"/>
      <c r="R94" s="11"/>
      <c r="S94" s="11"/>
      <c r="T94" s="11"/>
      <c r="U94" s="11"/>
      <c r="V94" s="97"/>
      <c r="W94" s="98"/>
      <c r="X94" s="98"/>
      <c r="Y94" s="97"/>
    </row>
    <row r="95" spans="3:25" s="12" customFormat="1" ht="9" customHeight="1">
      <c r="D95" s="21"/>
      <c r="E95" s="30"/>
      <c r="F95" s="30"/>
      <c r="G95" s="20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20"/>
      <c r="W95" s="30"/>
      <c r="X95" s="30"/>
    </row>
    <row r="96" spans="3:25" s="12" customFormat="1" ht="9" customHeight="1">
      <c r="D96" s="21"/>
      <c r="E96" s="30"/>
      <c r="F96" s="30"/>
      <c r="G96" s="20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20"/>
      <c r="W96" s="30"/>
      <c r="X96" s="30"/>
    </row>
    <row r="97" spans="4:24" s="12" customFormat="1" ht="9" customHeight="1">
      <c r="D97" s="21"/>
      <c r="E97" s="30"/>
      <c r="F97" s="30"/>
      <c r="G97" s="20"/>
      <c r="H97" s="9"/>
      <c r="I97" s="9"/>
      <c r="J97" s="9"/>
      <c r="K97" s="9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20"/>
      <c r="W97" s="30"/>
      <c r="X97" s="30"/>
    </row>
    <row r="98" spans="4:24" s="12" customFormat="1" ht="9" customHeight="1">
      <c r="D98" s="21"/>
      <c r="E98" s="30"/>
      <c r="F98" s="30"/>
      <c r="G98" s="20"/>
      <c r="H98" s="9"/>
      <c r="I98" s="9"/>
      <c r="J98" s="9"/>
      <c r="K98" s="9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20"/>
      <c r="W98" s="30"/>
      <c r="X98" s="30"/>
    </row>
    <row r="99" spans="4:24" s="12" customFormat="1" ht="9" customHeight="1">
      <c r="D99" s="21"/>
      <c r="E99" s="30"/>
      <c r="F99" s="30"/>
      <c r="G99" s="20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20"/>
      <c r="W99" s="30"/>
      <c r="X99" s="30"/>
    </row>
    <row r="100" spans="4:24" s="12" customFormat="1" ht="9" customHeight="1">
      <c r="D100" s="21"/>
      <c r="E100" s="30"/>
      <c r="F100" s="30"/>
      <c r="G100" s="20"/>
      <c r="H100" s="9"/>
      <c r="I100" s="9"/>
      <c r="J100" s="9"/>
      <c r="K100" s="9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20"/>
      <c r="W100" s="30"/>
      <c r="X100" s="30"/>
    </row>
    <row r="101" spans="4:24" s="12" customFormat="1" ht="9" customHeight="1">
      <c r="D101" s="21"/>
      <c r="E101" s="30"/>
      <c r="F101" s="30"/>
      <c r="G101" s="20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20"/>
      <c r="W101" s="30"/>
      <c r="X101" s="30"/>
    </row>
    <row r="102" spans="4:24" s="12" customFormat="1" ht="9" customHeight="1">
      <c r="D102" s="21"/>
      <c r="E102" s="30"/>
      <c r="F102" s="30"/>
      <c r="G102" s="20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20"/>
      <c r="W102" s="30"/>
      <c r="X102" s="30"/>
    </row>
    <row r="103" spans="4:24" s="12" customFormat="1" ht="9" customHeight="1">
      <c r="D103" s="21"/>
      <c r="E103" s="30"/>
      <c r="F103" s="30"/>
      <c r="G103" s="20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20"/>
      <c r="W103" s="30"/>
      <c r="X103" s="30"/>
    </row>
    <row r="104" spans="4:24" s="12" customFormat="1" ht="9" customHeight="1">
      <c r="D104" s="21"/>
      <c r="E104" s="30"/>
      <c r="F104" s="30"/>
      <c r="G104" s="20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20"/>
      <c r="W104" s="30"/>
      <c r="X104" s="30"/>
    </row>
    <row r="105" spans="4:24" s="12" customFormat="1" ht="9" customHeight="1">
      <c r="D105" s="21"/>
      <c r="E105" s="30"/>
      <c r="F105" s="30"/>
      <c r="G105" s="20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20"/>
      <c r="W105" s="30"/>
      <c r="X105" s="30"/>
    </row>
    <row r="106" spans="4:24" s="12" customFormat="1" ht="9" customHeight="1">
      <c r="D106" s="21"/>
      <c r="E106" s="30"/>
      <c r="F106" s="30"/>
      <c r="G106" s="20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20"/>
      <c r="W106" s="30"/>
      <c r="X106" s="30"/>
    </row>
    <row r="107" spans="4:24" s="12" customFormat="1" ht="9" customHeight="1">
      <c r="D107" s="21"/>
      <c r="E107" s="30"/>
      <c r="F107" s="30"/>
      <c r="G107" s="20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20"/>
      <c r="W107" s="30"/>
      <c r="X107" s="30"/>
    </row>
    <row r="108" spans="4:24" s="12" customFormat="1" ht="9" customHeight="1">
      <c r="D108" s="21"/>
      <c r="E108" s="30"/>
      <c r="F108" s="30"/>
      <c r="G108" s="20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20"/>
      <c r="W108" s="30"/>
      <c r="X108" s="30"/>
    </row>
    <row r="109" spans="4:24" s="12" customFormat="1" ht="7.9" customHeight="1">
      <c r="D109" s="21"/>
      <c r="E109" s="30"/>
      <c r="F109" s="30"/>
      <c r="G109" s="20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20"/>
      <c r="W109" s="30"/>
      <c r="X109" s="30"/>
    </row>
    <row r="110" spans="4:24" s="12" customFormat="1" ht="7.9" customHeight="1">
      <c r="D110" s="21"/>
      <c r="E110" s="30"/>
      <c r="F110" s="30"/>
      <c r="G110" s="20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20"/>
      <c r="W110" s="30"/>
      <c r="X110" s="30"/>
    </row>
    <row r="111" spans="4:24" s="12" customFormat="1" ht="7.9" customHeight="1">
      <c r="D111" s="21"/>
      <c r="E111" s="30"/>
      <c r="F111" s="30"/>
      <c r="G111" s="20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20"/>
      <c r="W111" s="30"/>
      <c r="X111" s="30"/>
    </row>
    <row r="112" spans="4:24" s="12" customFormat="1" ht="7.9" customHeight="1">
      <c r="D112" s="21"/>
      <c r="E112" s="30"/>
      <c r="F112" s="30"/>
      <c r="G112" s="20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20"/>
      <c r="W112" s="30"/>
      <c r="X112" s="30"/>
    </row>
    <row r="113" spans="4:24" s="12" customFormat="1" ht="7.9" customHeight="1">
      <c r="D113" s="21"/>
      <c r="E113" s="30"/>
      <c r="F113" s="30"/>
      <c r="G113" s="20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20"/>
      <c r="W113" s="30"/>
      <c r="X113" s="30"/>
    </row>
    <row r="114" spans="4:24" s="12" customFormat="1" ht="7.9" customHeight="1">
      <c r="D114" s="21"/>
      <c r="E114" s="30"/>
      <c r="F114" s="30"/>
      <c r="G114" s="20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20"/>
      <c r="W114" s="30"/>
      <c r="X114" s="30"/>
    </row>
    <row r="115" spans="4:24" s="12" customFormat="1" ht="7.9" customHeight="1">
      <c r="D115" s="21"/>
      <c r="E115" s="30"/>
      <c r="F115" s="30"/>
      <c r="G115" s="20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20"/>
      <c r="W115" s="30"/>
      <c r="X115" s="30"/>
    </row>
    <row r="116" spans="4:24" s="12" customFormat="1" ht="7.9" customHeight="1">
      <c r="D116" s="21"/>
      <c r="E116" s="30"/>
      <c r="F116" s="30"/>
      <c r="G116" s="20"/>
      <c r="H116" s="9"/>
      <c r="I116" s="9"/>
      <c r="J116" s="9"/>
      <c r="K116" s="9"/>
      <c r="L116" s="9"/>
      <c r="M116" s="9"/>
      <c r="N116" s="9"/>
      <c r="O116" s="11"/>
      <c r="P116" s="11"/>
      <c r="Q116" s="11"/>
      <c r="R116" s="11"/>
      <c r="S116" s="11"/>
      <c r="T116" s="11"/>
      <c r="U116" s="11"/>
      <c r="V116" s="20"/>
      <c r="W116" s="30"/>
      <c r="X116" s="30"/>
    </row>
    <row r="117" spans="4:24" s="12" customFormat="1" ht="7.9" customHeight="1">
      <c r="D117" s="21"/>
      <c r="E117" s="30"/>
      <c r="F117" s="30"/>
      <c r="G117" s="20"/>
      <c r="H117" s="9"/>
      <c r="I117" s="9"/>
      <c r="J117" s="9"/>
      <c r="K117" s="9"/>
      <c r="L117" s="9"/>
      <c r="M117" s="9"/>
      <c r="N117" s="9"/>
      <c r="O117" s="11"/>
      <c r="P117" s="11"/>
      <c r="Q117" s="11"/>
      <c r="R117" s="11"/>
      <c r="S117" s="11"/>
      <c r="T117" s="11"/>
      <c r="U117" s="11"/>
      <c r="V117" s="20"/>
      <c r="W117" s="30"/>
      <c r="X117" s="30"/>
    </row>
    <row r="118" spans="4:24" s="12" customFormat="1" ht="7.9" customHeight="1">
      <c r="D118" s="21"/>
      <c r="E118" s="30"/>
      <c r="F118" s="30"/>
      <c r="G118" s="20"/>
      <c r="H118" s="9"/>
      <c r="I118" s="9"/>
      <c r="J118" s="9"/>
      <c r="K118" s="9"/>
      <c r="L118" s="9"/>
      <c r="M118" s="9"/>
      <c r="N118" s="9"/>
      <c r="O118" s="11"/>
      <c r="P118" s="11"/>
      <c r="Q118" s="11"/>
      <c r="R118" s="11"/>
      <c r="S118" s="11"/>
      <c r="T118" s="11"/>
      <c r="U118" s="11"/>
      <c r="V118" s="20"/>
      <c r="W118" s="30"/>
      <c r="X118" s="30"/>
    </row>
    <row r="119" spans="4:24" s="12" customFormat="1" ht="7.9" customHeight="1">
      <c r="D119" s="21"/>
      <c r="E119" s="30"/>
      <c r="F119" s="30"/>
      <c r="G119" s="20"/>
      <c r="H119" s="9"/>
      <c r="I119" s="9"/>
      <c r="J119" s="9"/>
      <c r="K119" s="9"/>
      <c r="L119" s="9"/>
      <c r="M119" s="9"/>
      <c r="N119" s="9"/>
      <c r="O119" s="11"/>
      <c r="P119" s="11"/>
      <c r="Q119" s="11"/>
      <c r="R119" s="11"/>
      <c r="S119" s="11"/>
      <c r="T119" s="11"/>
      <c r="U119" s="11"/>
      <c r="V119" s="20"/>
      <c r="W119" s="30"/>
      <c r="X119" s="30"/>
    </row>
    <row r="120" spans="4:24" s="12" customFormat="1" ht="7.9" customHeight="1">
      <c r="D120" s="21"/>
      <c r="E120" s="30"/>
      <c r="F120" s="30"/>
      <c r="G120" s="20"/>
      <c r="H120" s="9"/>
      <c r="I120" s="9"/>
      <c r="J120" s="9"/>
      <c r="K120" s="9"/>
      <c r="L120" s="9"/>
      <c r="M120" s="9"/>
      <c r="N120" s="9"/>
      <c r="O120" s="11"/>
      <c r="P120" s="11"/>
      <c r="Q120" s="11"/>
      <c r="R120" s="11"/>
      <c r="S120" s="11"/>
      <c r="T120" s="11"/>
      <c r="U120" s="11"/>
      <c r="V120" s="20"/>
      <c r="W120" s="30"/>
      <c r="X120" s="30"/>
    </row>
    <row r="121" spans="4:24" s="12" customFormat="1" ht="7.9" customHeight="1">
      <c r="D121" s="21"/>
      <c r="E121" s="30"/>
      <c r="F121" s="30"/>
      <c r="G121" s="20"/>
      <c r="H121" s="9"/>
      <c r="I121" s="9"/>
      <c r="J121" s="9"/>
      <c r="K121" s="9"/>
      <c r="L121" s="9"/>
      <c r="M121" s="9"/>
      <c r="N121" s="9"/>
      <c r="O121" s="11"/>
      <c r="P121" s="11"/>
      <c r="Q121" s="11"/>
      <c r="R121" s="11"/>
      <c r="S121" s="11"/>
      <c r="T121" s="11"/>
      <c r="U121" s="11"/>
      <c r="V121" s="20"/>
      <c r="W121" s="30"/>
      <c r="X121" s="30"/>
    </row>
    <row r="122" spans="4:24" s="12" customFormat="1" ht="7.9" customHeight="1">
      <c r="D122" s="21"/>
      <c r="E122" s="30"/>
      <c r="F122" s="30"/>
      <c r="G122" s="20"/>
      <c r="H122" s="9"/>
      <c r="I122" s="9"/>
      <c r="J122" s="9"/>
      <c r="K122" s="9"/>
      <c r="L122" s="9"/>
      <c r="M122" s="9"/>
      <c r="N122" s="9"/>
      <c r="O122" s="11"/>
      <c r="P122" s="11"/>
      <c r="Q122" s="11"/>
      <c r="R122" s="11"/>
      <c r="S122" s="11"/>
      <c r="T122" s="11"/>
      <c r="U122" s="11"/>
      <c r="V122" s="20"/>
      <c r="W122" s="30"/>
      <c r="X122" s="30"/>
    </row>
    <row r="123" spans="4:24" s="12" customFormat="1" ht="7.9" customHeight="1">
      <c r="D123" s="21"/>
      <c r="E123" s="30"/>
      <c r="F123" s="30"/>
      <c r="G123" s="20"/>
      <c r="H123" s="9"/>
      <c r="I123" s="9"/>
      <c r="J123" s="9"/>
      <c r="K123" s="9"/>
      <c r="L123" s="9"/>
      <c r="M123" s="9"/>
      <c r="N123" s="9"/>
      <c r="O123" s="11"/>
      <c r="P123" s="11"/>
      <c r="Q123" s="11"/>
      <c r="R123" s="11"/>
      <c r="S123" s="11"/>
      <c r="T123" s="11"/>
      <c r="U123" s="11"/>
      <c r="V123" s="20"/>
      <c r="W123" s="30"/>
      <c r="X123" s="30"/>
    </row>
    <row r="124" spans="4:24" s="12" customFormat="1" ht="7.9" customHeight="1">
      <c r="D124" s="21"/>
      <c r="E124" s="30"/>
      <c r="F124" s="30"/>
      <c r="G124" s="20"/>
      <c r="H124" s="9"/>
      <c r="I124" s="9"/>
      <c r="J124" s="9"/>
      <c r="K124" s="9"/>
      <c r="L124" s="9"/>
      <c r="M124" s="9"/>
      <c r="N124" s="9"/>
      <c r="O124" s="11"/>
      <c r="P124" s="11"/>
      <c r="Q124" s="11"/>
      <c r="R124" s="11"/>
      <c r="S124" s="11"/>
      <c r="T124" s="11"/>
      <c r="U124" s="11"/>
      <c r="V124" s="20"/>
      <c r="W124" s="30"/>
      <c r="X124" s="30"/>
    </row>
    <row r="125" spans="4:24" s="12" customFormat="1" ht="7.9" customHeight="1">
      <c r="D125" s="21"/>
      <c r="E125" s="30"/>
      <c r="F125" s="30"/>
      <c r="G125" s="20"/>
      <c r="H125" s="9"/>
      <c r="I125" s="9"/>
      <c r="J125" s="9"/>
      <c r="K125" s="9"/>
      <c r="L125" s="9"/>
      <c r="M125" s="9"/>
      <c r="N125" s="9"/>
      <c r="O125" s="11"/>
      <c r="P125" s="11"/>
      <c r="Q125" s="11"/>
      <c r="R125" s="11"/>
      <c r="S125" s="11"/>
      <c r="T125" s="11"/>
      <c r="U125" s="11"/>
      <c r="V125" s="20"/>
      <c r="W125" s="30"/>
      <c r="X125" s="30"/>
    </row>
    <row r="126" spans="4:24" s="12" customFormat="1" ht="7.9" customHeight="1">
      <c r="D126" s="21"/>
      <c r="E126" s="30"/>
      <c r="F126" s="30"/>
      <c r="G126" s="20"/>
      <c r="H126" s="9"/>
      <c r="I126" s="9"/>
      <c r="J126" s="9"/>
      <c r="K126" s="9"/>
      <c r="L126" s="9"/>
      <c r="M126" s="9"/>
      <c r="N126" s="9"/>
      <c r="O126" s="11"/>
      <c r="P126" s="11"/>
      <c r="Q126" s="11"/>
      <c r="R126" s="11"/>
      <c r="S126" s="11"/>
      <c r="T126" s="11"/>
      <c r="U126" s="11"/>
      <c r="V126" s="20"/>
      <c r="W126" s="30"/>
      <c r="X126" s="30"/>
    </row>
    <row r="127" spans="4:24" s="12" customFormat="1" ht="7.9" customHeight="1">
      <c r="D127" s="21"/>
      <c r="E127" s="30"/>
      <c r="F127" s="30"/>
      <c r="G127" s="20"/>
      <c r="H127" s="9"/>
      <c r="I127" s="9"/>
      <c r="J127" s="9"/>
      <c r="K127" s="9"/>
      <c r="L127" s="9"/>
      <c r="M127" s="9"/>
      <c r="N127" s="9"/>
      <c r="O127" s="11"/>
      <c r="P127" s="11"/>
      <c r="Q127" s="11"/>
      <c r="R127" s="11"/>
      <c r="S127" s="11"/>
      <c r="T127" s="11"/>
      <c r="U127" s="11"/>
      <c r="V127" s="20"/>
      <c r="W127" s="30"/>
      <c r="X127" s="30"/>
    </row>
    <row r="128" spans="4:24" s="12" customFormat="1" ht="7.9" customHeight="1">
      <c r="D128" s="21"/>
      <c r="E128" s="30"/>
      <c r="F128" s="30"/>
      <c r="G128" s="20"/>
      <c r="H128" s="9"/>
      <c r="I128" s="9"/>
      <c r="J128" s="9"/>
      <c r="K128" s="9"/>
      <c r="L128" s="9"/>
      <c r="M128" s="9"/>
      <c r="N128" s="9"/>
      <c r="O128" s="11"/>
      <c r="P128" s="11"/>
      <c r="Q128" s="11"/>
      <c r="R128" s="11"/>
      <c r="S128" s="11"/>
      <c r="T128" s="11"/>
      <c r="U128" s="11"/>
      <c r="V128" s="20"/>
      <c r="W128" s="30"/>
      <c r="X128" s="30"/>
    </row>
    <row r="129" spans="4:24" s="12" customFormat="1" ht="7.9" customHeight="1">
      <c r="D129" s="21"/>
      <c r="E129" s="30"/>
      <c r="F129" s="30"/>
      <c r="G129" s="20"/>
      <c r="H129" s="9"/>
      <c r="I129" s="9"/>
      <c r="J129" s="9"/>
      <c r="K129" s="9"/>
      <c r="L129" s="9"/>
      <c r="M129" s="9"/>
      <c r="N129" s="9"/>
      <c r="O129" s="11"/>
      <c r="P129" s="11"/>
      <c r="Q129" s="11"/>
      <c r="R129" s="11"/>
      <c r="S129" s="11"/>
      <c r="T129" s="11"/>
      <c r="U129" s="11"/>
      <c r="V129" s="20"/>
      <c r="W129" s="30"/>
      <c r="X129" s="30"/>
    </row>
    <row r="130" spans="4:24" s="12" customFormat="1" ht="7.9" customHeight="1">
      <c r="D130" s="21"/>
      <c r="E130" s="30"/>
      <c r="F130" s="30"/>
      <c r="G130" s="20"/>
      <c r="H130" s="9"/>
      <c r="I130" s="9"/>
      <c r="J130" s="9"/>
      <c r="K130" s="9"/>
      <c r="L130" s="9"/>
      <c r="M130" s="9"/>
      <c r="N130" s="9"/>
      <c r="O130" s="11"/>
      <c r="P130" s="11"/>
      <c r="Q130" s="11"/>
      <c r="R130" s="11"/>
      <c r="S130" s="11"/>
      <c r="T130" s="11"/>
      <c r="U130" s="11"/>
      <c r="V130" s="20"/>
      <c r="W130" s="30"/>
      <c r="X130" s="30"/>
    </row>
    <row r="131" spans="4:24" s="12" customFormat="1" ht="7.9" customHeight="1">
      <c r="D131" s="21"/>
      <c r="E131" s="30"/>
      <c r="F131" s="30"/>
      <c r="G131" s="20"/>
      <c r="H131" s="9"/>
      <c r="I131" s="9"/>
      <c r="J131" s="9"/>
      <c r="K131" s="9"/>
      <c r="L131" s="9"/>
      <c r="M131" s="9"/>
      <c r="N131" s="9"/>
      <c r="O131" s="11"/>
      <c r="P131" s="11"/>
      <c r="Q131" s="11"/>
      <c r="R131" s="11"/>
      <c r="S131" s="11"/>
      <c r="T131" s="11"/>
      <c r="U131" s="11"/>
      <c r="V131" s="20"/>
      <c r="W131" s="30"/>
      <c r="X131" s="30"/>
    </row>
    <row r="132" spans="4:24" s="12" customFormat="1" ht="7.9" customHeight="1">
      <c r="D132" s="21"/>
      <c r="E132" s="30"/>
      <c r="F132" s="30"/>
      <c r="G132" s="20"/>
      <c r="H132" s="9"/>
      <c r="I132" s="9"/>
      <c r="J132" s="9"/>
      <c r="K132" s="9"/>
      <c r="L132" s="9"/>
      <c r="M132" s="9"/>
      <c r="N132" s="9"/>
      <c r="O132" s="11"/>
      <c r="P132" s="11"/>
      <c r="Q132" s="11"/>
      <c r="R132" s="11"/>
      <c r="S132" s="11"/>
      <c r="T132" s="11"/>
      <c r="U132" s="11"/>
      <c r="V132" s="20"/>
      <c r="W132" s="30"/>
      <c r="X132" s="30"/>
    </row>
  </sheetData>
  <mergeCells count="401"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C93:C94"/>
    <mergeCell ref="D93:D94"/>
    <mergeCell ref="E93:E94"/>
    <mergeCell ref="F93:F94"/>
    <mergeCell ref="G93:G94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Best8</vt:lpstr>
      <vt:lpstr>Best16</vt:lpstr>
      <vt:lpstr>BD1</vt:lpstr>
      <vt:lpstr>BD2</vt:lpstr>
      <vt:lpstr>GD1</vt:lpstr>
      <vt:lpstr>GD2</vt:lpstr>
      <vt:lpstr>BS1</vt:lpstr>
      <vt:lpstr>BS2</vt:lpstr>
      <vt:lpstr>BS3</vt:lpstr>
      <vt:lpstr>BS4</vt:lpstr>
      <vt:lpstr>GS1</vt:lpstr>
      <vt:lpstr>GS2</vt:lpstr>
      <vt:lpstr>GS3</vt:lpstr>
      <vt:lpstr>GS4</vt:lpstr>
      <vt:lpstr>Best16!Print_Area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のうち</dc:creator>
  <cp:lastModifiedBy>のうち</cp:lastModifiedBy>
  <cp:lastPrinted>2019-04-28T07:27:21Z</cp:lastPrinted>
  <dcterms:created xsi:type="dcterms:W3CDTF">2019-01-19T01:30:57Z</dcterms:created>
  <dcterms:modified xsi:type="dcterms:W3CDTF">2019-05-01T09:34:56Z</dcterms:modified>
</cp:coreProperties>
</file>