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ThisWorkbook" defaultThemeVersion="124226"/>
  <xr:revisionPtr revIDLastSave="0" documentId="13_ncr:1_{BF1A14EA-5C40-4677-A465-60A458F91959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シニアの部　複" sheetId="60" r:id="rId1"/>
    <sheet name="シニアの部　混合" sheetId="64" r:id="rId2"/>
    <sheet name="シニアの部　単" sheetId="65" r:id="rId3"/>
    <sheet name="マスターズ予選" sheetId="66" r:id="rId4"/>
    <sheet name="記入例" sheetId="71" r:id="rId5"/>
  </sheets>
  <definedNames>
    <definedName name="_xlnm.Print_Area" localSheetId="1">'シニアの部　混合'!$A$1:$R$40</definedName>
    <definedName name="_xlnm.Print_Area" localSheetId="2">'シニアの部　単'!$A$1:$R$23</definedName>
    <definedName name="_xlnm.Print_Area" localSheetId="0">'シニアの部　複'!$A$1:$R$39</definedName>
    <definedName name="他種目">#REF!</definedName>
    <definedName name="都道府県名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1" i="71" l="1"/>
  <c r="J12" i="71"/>
  <c r="J13" i="71"/>
  <c r="J14" i="71"/>
  <c r="J15" i="71"/>
  <c r="J16" i="71"/>
  <c r="J17" i="71"/>
  <c r="J18" i="71"/>
  <c r="J19" i="71"/>
  <c r="J20" i="71"/>
  <c r="J21" i="71"/>
  <c r="J22" i="71"/>
  <c r="J23" i="71"/>
  <c r="J24" i="71"/>
  <c r="J25" i="71"/>
  <c r="J26" i="71"/>
  <c r="I9" i="71"/>
  <c r="J38" i="71"/>
  <c r="I38" i="71"/>
  <c r="J37" i="71"/>
  <c r="I37" i="71"/>
  <c r="J36" i="71"/>
  <c r="I36" i="71"/>
  <c r="J35" i="71"/>
  <c r="I35" i="71"/>
  <c r="J34" i="71"/>
  <c r="I34" i="71"/>
  <c r="J33" i="71"/>
  <c r="I33" i="71"/>
  <c r="J32" i="71"/>
  <c r="I32" i="71"/>
  <c r="J31" i="71"/>
  <c r="I31" i="71"/>
  <c r="J30" i="71"/>
  <c r="I30" i="71"/>
  <c r="J29" i="71"/>
  <c r="I29" i="71"/>
  <c r="J28" i="71"/>
  <c r="I28" i="71"/>
  <c r="J27" i="71"/>
  <c r="I27" i="71"/>
  <c r="I26" i="71"/>
  <c r="I25" i="71"/>
  <c r="I24" i="71"/>
  <c r="I23" i="71"/>
  <c r="I22" i="71"/>
  <c r="I21" i="71"/>
  <c r="I20" i="71"/>
  <c r="I19" i="71"/>
  <c r="I18" i="71"/>
  <c r="I17" i="71"/>
  <c r="I16" i="71"/>
  <c r="I15" i="71"/>
  <c r="I14" i="71"/>
  <c r="I13" i="71"/>
  <c r="I12" i="71"/>
  <c r="I11" i="71"/>
  <c r="I10" i="71"/>
  <c r="F9" i="71"/>
  <c r="F15" i="71"/>
  <c r="F38" i="71"/>
  <c r="F36" i="71"/>
  <c r="F34" i="71"/>
  <c r="F32" i="71"/>
  <c r="F30" i="71"/>
  <c r="F28" i="71"/>
  <c r="F26" i="71"/>
  <c r="F24" i="71"/>
  <c r="F22" i="71"/>
  <c r="F20" i="71"/>
  <c r="F18" i="71"/>
  <c r="F16" i="71"/>
  <c r="F14" i="71"/>
  <c r="F12" i="71"/>
  <c r="F10" i="71"/>
  <c r="F21" i="71"/>
  <c r="F11" i="71"/>
  <c r="F37" i="71"/>
  <c r="F33" i="71"/>
  <c r="F29" i="71"/>
  <c r="F25" i="71"/>
  <c r="F19" i="71"/>
  <c r="F35" i="71"/>
  <c r="F31" i="71"/>
  <c r="F27" i="71"/>
  <c r="F23" i="71"/>
  <c r="F17" i="71"/>
  <c r="F13" i="71"/>
  <c r="I9" i="60" l="1"/>
  <c r="I18" i="66"/>
  <c r="I17" i="66"/>
  <c r="I16" i="66"/>
  <c r="I15" i="66"/>
  <c r="I14" i="66"/>
  <c r="I13" i="66"/>
  <c r="I12" i="66"/>
  <c r="I11" i="66"/>
  <c r="I10" i="66"/>
  <c r="I9" i="66"/>
  <c r="F18" i="66"/>
  <c r="F14" i="66"/>
  <c r="F16" i="66"/>
  <c r="F10" i="66"/>
  <c r="F17" i="66"/>
  <c r="F11" i="66"/>
  <c r="F12" i="66"/>
  <c r="F15" i="66"/>
  <c r="F13" i="66"/>
  <c r="F9" i="66"/>
  <c r="I23" i="65" l="1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39" i="64"/>
  <c r="I38" i="64"/>
  <c r="I37" i="64"/>
  <c r="I36" i="64"/>
  <c r="I35" i="64"/>
  <c r="I34" i="64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38" i="60"/>
  <c r="I37" i="60"/>
  <c r="I36" i="60"/>
  <c r="I35" i="60"/>
  <c r="I34" i="60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F10" i="64"/>
  <c r="F14" i="64"/>
  <c r="F39" i="64"/>
  <c r="F31" i="64"/>
  <c r="F20" i="64"/>
  <c r="F35" i="64"/>
  <c r="F21" i="64"/>
  <c r="F15" i="64"/>
  <c r="F24" i="64"/>
  <c r="F17" i="64"/>
  <c r="F34" i="64"/>
  <c r="F22" i="64"/>
  <c r="F19" i="64"/>
  <c r="F18" i="64"/>
  <c r="F28" i="64"/>
  <c r="F26" i="64"/>
  <c r="F30" i="64"/>
  <c r="F29" i="64"/>
  <c r="F32" i="64"/>
  <c r="F25" i="64"/>
  <c r="F37" i="64"/>
  <c r="F27" i="64"/>
  <c r="F13" i="64"/>
  <c r="F36" i="64"/>
  <c r="F23" i="64"/>
  <c r="F12" i="64"/>
  <c r="F11" i="64"/>
  <c r="F33" i="64"/>
  <c r="F16" i="64"/>
  <c r="F38" i="64"/>
  <c r="F28" i="60"/>
  <c r="F35" i="60"/>
  <c r="F24" i="60"/>
  <c r="F29" i="60"/>
  <c r="F37" i="60"/>
  <c r="F20" i="60"/>
  <c r="F26" i="60"/>
  <c r="F10" i="60"/>
  <c r="F21" i="60"/>
  <c r="F31" i="60"/>
  <c r="F15" i="60"/>
  <c r="F36" i="60"/>
  <c r="F17" i="60"/>
  <c r="F33" i="60"/>
  <c r="F13" i="60"/>
  <c r="F23" i="60"/>
  <c r="F30" i="60"/>
  <c r="F11" i="60"/>
  <c r="F32" i="60"/>
  <c r="F27" i="60"/>
  <c r="F16" i="60"/>
  <c r="F18" i="60"/>
  <c r="F34" i="60"/>
  <c r="F22" i="60"/>
  <c r="F19" i="60"/>
  <c r="F38" i="60"/>
  <c r="F12" i="60"/>
  <c r="F25" i="60"/>
  <c r="F14" i="60"/>
  <c r="F10" i="65"/>
  <c r="F22" i="65"/>
  <c r="F12" i="65"/>
  <c r="F18" i="65"/>
  <c r="F20" i="65"/>
  <c r="F21" i="65"/>
  <c r="F19" i="65"/>
  <c r="F15" i="65"/>
  <c r="F23" i="65"/>
  <c r="F13" i="65"/>
  <c r="F11" i="65"/>
  <c r="F17" i="65"/>
  <c r="F14" i="65"/>
  <c r="F16" i="65"/>
</calcChain>
</file>

<file path=xl/sharedStrings.xml><?xml version="1.0" encoding="utf-8"?>
<sst xmlns="http://schemas.openxmlformats.org/spreadsheetml/2006/main" count="100" uniqueCount="38">
  <si>
    <t>種目</t>
    <rPh sb="0" eb="2">
      <t>シュモク</t>
    </rPh>
    <phoneticPr fontId="3"/>
  </si>
  <si>
    <t>氏名</t>
    <rPh sb="0" eb="2">
      <t>シメイ</t>
    </rPh>
    <phoneticPr fontId="3"/>
  </si>
  <si>
    <t>年齢</t>
    <rPh sb="0" eb="2">
      <t>ネンレイ</t>
    </rPh>
    <phoneticPr fontId="3"/>
  </si>
  <si>
    <t>単の部</t>
    <rPh sb="0" eb="1">
      <t>タン</t>
    </rPh>
    <rPh sb="2" eb="3">
      <t>ブ</t>
    </rPh>
    <phoneticPr fontId="3"/>
  </si>
  <si>
    <t>ふりがな</t>
    <phoneticPr fontId="3"/>
  </si>
  <si>
    <t>生年月日
（西暦）</t>
    <rPh sb="0" eb="2">
      <t>セイネン</t>
    </rPh>
    <rPh sb="2" eb="4">
      <t>ガッピ</t>
    </rPh>
    <rPh sb="6" eb="8">
      <t>セイレキ</t>
    </rPh>
    <phoneticPr fontId="3"/>
  </si>
  <si>
    <t>枚中の</t>
    <phoneticPr fontId="3"/>
  </si>
  <si>
    <t>審判資格級</t>
    <rPh sb="0" eb="2">
      <t>シンパン</t>
    </rPh>
    <rPh sb="2" eb="4">
      <t>シカク</t>
    </rPh>
    <rPh sb="4" eb="5">
      <t>キュウ</t>
    </rPh>
    <phoneticPr fontId="3"/>
  </si>
  <si>
    <t>複の部</t>
    <rPh sb="0" eb="1">
      <t>フク</t>
    </rPh>
    <rPh sb="2" eb="3">
      <t>ブ</t>
    </rPh>
    <phoneticPr fontId="3"/>
  </si>
  <si>
    <t>参加申込書</t>
    <phoneticPr fontId="3"/>
  </si>
  <si>
    <t>所属団体名</t>
    <rPh sb="0" eb="2">
      <t>ショゾク</t>
    </rPh>
    <rPh sb="2" eb="4">
      <t>ダンタイ</t>
    </rPh>
    <rPh sb="4" eb="5">
      <t>メイ</t>
    </rPh>
    <phoneticPr fontId="3"/>
  </si>
  <si>
    <t>所属団体名</t>
    <rPh sb="0" eb="4">
      <t>ショゾクダンタイ</t>
    </rPh>
    <rPh sb="4" eb="5">
      <t>メイ</t>
    </rPh>
    <phoneticPr fontId="3"/>
  </si>
  <si>
    <t>順位</t>
    <rPh sb="0" eb="2">
      <t>ジュンイ</t>
    </rPh>
    <phoneticPr fontId="3"/>
  </si>
  <si>
    <t>NO</t>
    <phoneticPr fontId="3"/>
  </si>
  <si>
    <t>混合の部</t>
    <rPh sb="0" eb="2">
      <t>コンゴウ</t>
    </rPh>
    <rPh sb="3" eb="4">
      <t>ブ</t>
    </rPh>
    <phoneticPr fontId="3"/>
  </si>
  <si>
    <t>会員№
（10桁）</t>
    <rPh sb="0" eb="2">
      <t>カイイン</t>
    </rPh>
    <rPh sb="7" eb="8">
      <t>ケタ</t>
    </rPh>
    <phoneticPr fontId="3"/>
  </si>
  <si>
    <t>下の年代へ組込</t>
    <rPh sb="0" eb="1">
      <t>シタ</t>
    </rPh>
    <rPh sb="2" eb="4">
      <t>ネンダイ</t>
    </rPh>
    <rPh sb="5" eb="7">
      <t>クミコミ</t>
    </rPh>
    <phoneticPr fontId="3"/>
  </si>
  <si>
    <t>他の出場種目</t>
    <rPh sb="0" eb="1">
      <t>た</t>
    </rPh>
    <rPh sb="2" eb="4">
      <t>しゅつじょう</t>
    </rPh>
    <rPh sb="4" eb="6">
      <t>しゅもく</t>
    </rPh>
    <phoneticPr fontId="3" type="Hiragana"/>
  </si>
  <si>
    <t>所属団体名(所属連盟)</t>
    <rPh sb="0" eb="2">
      <t>ショゾク</t>
    </rPh>
    <rPh sb="2" eb="4">
      <t>ダンタイ</t>
    </rPh>
    <rPh sb="4" eb="5">
      <t>メイ</t>
    </rPh>
    <rPh sb="6" eb="10">
      <t>ショゾクレンメイ</t>
    </rPh>
    <phoneticPr fontId="3"/>
  </si>
  <si>
    <t>他の出場種目種目</t>
    <rPh sb="0" eb="1">
      <t>た</t>
    </rPh>
    <rPh sb="2" eb="6">
      <t>しゅつじょうしゅもく</t>
    </rPh>
    <rPh sb="6" eb="8">
      <t>しゅもく</t>
    </rPh>
    <phoneticPr fontId="3" type="Hiragana"/>
  </si>
  <si>
    <r>
      <t>申し込み責任者</t>
    </r>
    <r>
      <rPr>
        <sz val="11"/>
        <rFont val="ＭＳ Ｐゴシック"/>
        <family val="3"/>
        <charset val="128"/>
      </rPr>
      <t>　【　　</t>
    </r>
    <r>
      <rPr>
        <sz val="9"/>
        <rFont val="ＭＳ Ｐゴシック"/>
        <family val="3"/>
        <charset val="128"/>
      </rPr>
      <t>　　　　　　　　　　　　　　　　　　　</t>
    </r>
    <r>
      <rPr>
        <sz val="11"/>
        <rFont val="ＭＳ Ｐゴシック"/>
        <family val="3"/>
        <charset val="128"/>
      </rPr>
      <t>】</t>
    </r>
    <r>
      <rPr>
        <sz val="9"/>
        <rFont val="ＭＳ Ｐゴシック"/>
        <family val="3"/>
        <charset val="128"/>
      </rPr>
      <t>　連絡先</t>
    </r>
    <r>
      <rPr>
        <sz val="11"/>
        <rFont val="ＭＳ Ｐゴシック"/>
        <family val="3"/>
        <charset val="128"/>
      </rPr>
      <t>　【</t>
    </r>
    <r>
      <rPr>
        <sz val="9"/>
        <rFont val="ＭＳ Ｐゴシック"/>
        <family val="3"/>
        <charset val="128"/>
      </rPr>
      <t>　　　　　　　　　　　　　　　　　　　　　</t>
    </r>
    <r>
      <rPr>
        <sz val="11"/>
        <rFont val="ＭＳ Ｐゴシック"/>
        <family val="3"/>
        <charset val="128"/>
      </rPr>
      <t>】</t>
    </r>
    <rPh sb="0" eb="1">
      <t>もう</t>
    </rPh>
    <rPh sb="2" eb="3">
      <t>こ</t>
    </rPh>
    <rPh sb="4" eb="7">
      <t>せきにんしゃ</t>
    </rPh>
    <rPh sb="32" eb="35">
      <t>れんらくさき</t>
    </rPh>
    <phoneticPr fontId="3" type="Hiragana"/>
  </si>
  <si>
    <t>奈良県総合(シニアの部)</t>
    <rPh sb="0" eb="3">
      <t>ならけん</t>
    </rPh>
    <rPh sb="3" eb="5">
      <t>そうごう</t>
    </rPh>
    <rPh sb="10" eb="11">
      <t>ぶ</t>
    </rPh>
    <phoneticPr fontId="3" type="Hiragana"/>
  </si>
  <si>
    <t>奈良県総合(シニアの部)</t>
    <rPh sb="0" eb="5">
      <t>ならけんそうごう</t>
    </rPh>
    <rPh sb="10" eb="11">
      <t>ぶ</t>
    </rPh>
    <phoneticPr fontId="3" type="Hiragana"/>
  </si>
  <si>
    <t>日本スポーツマスターズ奈良県予選</t>
    <rPh sb="0" eb="2">
      <t>ニホン</t>
    </rPh>
    <rPh sb="11" eb="16">
      <t>ナラケンヨセン</t>
    </rPh>
    <phoneticPr fontId="3"/>
  </si>
  <si>
    <t>日バ会員№
（10桁）</t>
    <rPh sb="0" eb="1">
      <t>ヒ</t>
    </rPh>
    <rPh sb="2" eb="4">
      <t>カイイン</t>
    </rPh>
    <rPh sb="9" eb="10">
      <t>ケタ</t>
    </rPh>
    <phoneticPr fontId="3"/>
  </si>
  <si>
    <t>奈良　太郎</t>
    <rPh sb="0" eb="2">
      <t>ナラ</t>
    </rPh>
    <rPh sb="3" eb="5">
      <t>タロウ</t>
    </rPh>
    <phoneticPr fontId="3"/>
  </si>
  <si>
    <t>奈良　次郎</t>
    <rPh sb="0" eb="2">
      <t>ナラ</t>
    </rPh>
    <rPh sb="3" eb="5">
      <t>ジロウ</t>
    </rPh>
    <phoneticPr fontId="3"/>
  </si>
  <si>
    <t>55MD</t>
    <phoneticPr fontId="3"/>
  </si>
  <si>
    <t>有</t>
  </si>
  <si>
    <t>55S</t>
    <phoneticPr fontId="3"/>
  </si>
  <si>
    <t>可</t>
  </si>
  <si>
    <t>なし</t>
    <phoneticPr fontId="3"/>
  </si>
  <si>
    <t>取得JSPO公認指導者資格名：　　　　　　　　バドミントンコーチ　1　・　2　・　3　・　4　</t>
    <rPh sb="0" eb="2">
      <t>シュトク</t>
    </rPh>
    <phoneticPr fontId="3"/>
  </si>
  <si>
    <t>大仏クラブ</t>
    <rPh sb="0" eb="2">
      <t>ダイブツ</t>
    </rPh>
    <phoneticPr fontId="3"/>
  </si>
  <si>
    <r>
      <t>申し込み責任者</t>
    </r>
    <r>
      <rPr>
        <sz val="11"/>
        <rFont val="ＭＳ Ｐゴシック"/>
        <family val="3"/>
        <charset val="128"/>
      </rPr>
      <t>　【　　</t>
    </r>
    <r>
      <rPr>
        <sz val="9"/>
        <rFont val="ＭＳ Ｐゴシック"/>
        <family val="3"/>
        <charset val="128"/>
      </rPr>
      <t>　奈良　一郎　　　</t>
    </r>
    <r>
      <rPr>
        <sz val="11"/>
        <rFont val="ＭＳ Ｐゴシック"/>
        <family val="3"/>
        <charset val="128"/>
      </rPr>
      <t>】</t>
    </r>
    <r>
      <rPr>
        <sz val="9"/>
        <rFont val="ＭＳ Ｐゴシック"/>
        <family val="3"/>
        <charset val="128"/>
      </rPr>
      <t>　　　　連絡先</t>
    </r>
    <r>
      <rPr>
        <sz val="11"/>
        <rFont val="ＭＳ Ｐゴシック"/>
        <family val="3"/>
        <charset val="128"/>
      </rPr>
      <t>　【</t>
    </r>
    <r>
      <rPr>
        <sz val="9"/>
        <rFont val="ＭＳ Ｐゴシック"/>
        <family val="3"/>
        <charset val="128"/>
      </rPr>
      <t>　　　　　　090-1230-5678　　　　　　　　</t>
    </r>
    <r>
      <rPr>
        <sz val="11"/>
        <rFont val="ＭＳ Ｐゴシック"/>
        <family val="3"/>
        <charset val="128"/>
      </rPr>
      <t>】</t>
    </r>
    <rPh sb="0" eb="1">
      <t>もう</t>
    </rPh>
    <rPh sb="2" eb="3">
      <t>こ</t>
    </rPh>
    <rPh sb="4" eb="7">
      <t>せきにんしゃ</t>
    </rPh>
    <rPh sb="12" eb="14">
      <t>なら</t>
    </rPh>
    <rPh sb="15" eb="17">
      <t>いちろう</t>
    </rPh>
    <rPh sb="25" eb="28">
      <t>れんらくさき</t>
    </rPh>
    <phoneticPr fontId="3" type="Hiragana"/>
  </si>
  <si>
    <t>大仏クラブ(社会人)</t>
    <rPh sb="0" eb="2">
      <t>ダイブツ</t>
    </rPh>
    <rPh sb="6" eb="9">
      <t>シャカイジン</t>
    </rPh>
    <phoneticPr fontId="3"/>
  </si>
  <si>
    <t>バド鹿(実業団)</t>
    <rPh sb="2" eb="3">
      <t>シカ</t>
    </rPh>
    <rPh sb="4" eb="7">
      <t>ジツギョウダン</t>
    </rPh>
    <phoneticPr fontId="3"/>
  </si>
  <si>
    <t>審判資格</t>
    <rPh sb="0" eb="2">
      <t>シンパン</t>
    </rPh>
    <rPh sb="2" eb="4">
      <t>シカク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</si>
</sst>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ＭＳ Ｐ明朝"/>
      <family val="1"/>
      <charset val="128"/>
    </font>
    <font>
      <sz val="2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9"/>
      <name val="ＭＳ Ｐ明朝"/>
      <family val="1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183">
    <xf numFmtId="0" fontId="0" fillId="0" borderId="0" xfId="0">
      <alignment vertical="center"/>
    </xf>
    <xf numFmtId="49" fontId="6" fillId="0" borderId="0" xfId="0" applyNumberFormat="1" applyFont="1" applyAlignment="1" applyProtection="1">
      <alignment horizontal="center" vertical="center" shrinkToFit="1"/>
      <protection locked="0"/>
    </xf>
    <xf numFmtId="0" fontId="4" fillId="0" borderId="0" xfId="0" applyFont="1" applyProtection="1">
      <alignment vertical="center"/>
      <protection locked="0"/>
    </xf>
    <xf numFmtId="0" fontId="4" fillId="0" borderId="1" xfId="0" applyFont="1" applyBorder="1" applyProtection="1">
      <alignment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6" fillId="0" borderId="17" xfId="0" applyFont="1" applyBorder="1" applyProtection="1">
      <alignment vertical="center"/>
      <protection locked="0"/>
    </xf>
    <xf numFmtId="0" fontId="6" fillId="0" borderId="30" xfId="0" applyFont="1" applyBorder="1" applyProtection="1">
      <alignment vertical="center"/>
      <protection locked="0"/>
    </xf>
    <xf numFmtId="0" fontId="6" fillId="0" borderId="36" xfId="0" applyFont="1" applyBorder="1" applyProtection="1">
      <alignment vertical="center"/>
      <protection locked="0"/>
    </xf>
    <xf numFmtId="0" fontId="6" fillId="0" borderId="34" xfId="0" applyFont="1" applyBorder="1" applyProtection="1">
      <alignment vertical="center"/>
      <protection locked="0"/>
    </xf>
    <xf numFmtId="0" fontId="4" fillId="0" borderId="3" xfId="0" applyFont="1" applyBorder="1">
      <alignment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distributed" vertical="center" justifyLastLine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8" fillId="0" borderId="0" xfId="0" applyFont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4" xfId="0" applyFont="1" applyBorder="1">
      <alignment vertical="center"/>
    </xf>
    <xf numFmtId="0" fontId="0" fillId="0" borderId="5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textRotation="255" shrinkToFit="1"/>
    </xf>
    <xf numFmtId="0" fontId="0" fillId="0" borderId="16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0" xfId="0" applyFont="1">
      <alignment vertical="center"/>
    </xf>
    <xf numFmtId="0" fontId="6" fillId="0" borderId="17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textRotation="255" shrinkToFit="1"/>
    </xf>
    <xf numFmtId="0" fontId="4" fillId="0" borderId="18" xfId="0" applyFont="1" applyBorder="1">
      <alignment vertical="center"/>
    </xf>
    <xf numFmtId="0" fontId="6" fillId="0" borderId="34" xfId="0" applyFont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6" fillId="0" borderId="17" xfId="0" applyNumberFormat="1" applyFont="1" applyBorder="1" applyAlignment="1" applyProtection="1">
      <alignment horizontal="center" vertical="center" shrinkToFit="1"/>
      <protection locked="0"/>
    </xf>
    <xf numFmtId="49" fontId="6" fillId="0" borderId="36" xfId="0" applyNumberFormat="1" applyFont="1" applyBorder="1" applyAlignment="1" applyProtection="1">
      <alignment horizontal="center" vertical="center" shrinkToFit="1"/>
      <protection locked="0"/>
    </xf>
    <xf numFmtId="49" fontId="6" fillId="0" borderId="34" xfId="0" applyNumberFormat="1" applyFont="1" applyBorder="1" applyAlignment="1" applyProtection="1">
      <alignment horizontal="center" vertical="center" shrinkToFit="1"/>
      <protection locked="0"/>
    </xf>
    <xf numFmtId="49" fontId="6" fillId="0" borderId="45" xfId="0" applyNumberFormat="1" applyFont="1" applyBorder="1" applyAlignment="1" applyProtection="1">
      <alignment horizontal="center" vertical="center" shrinkToFit="1"/>
      <protection locked="0"/>
    </xf>
    <xf numFmtId="49" fontId="6" fillId="0" borderId="46" xfId="0" applyNumberFormat="1" applyFont="1" applyBorder="1" applyAlignment="1" applyProtection="1">
      <alignment horizontal="center" vertical="center" shrinkToFit="1"/>
      <protection locked="0"/>
    </xf>
    <xf numFmtId="49" fontId="6" fillId="0" borderId="40" xfId="0" applyNumberFormat="1" applyFont="1" applyBorder="1" applyAlignment="1" applyProtection="1">
      <alignment horizontal="center" vertical="center" shrinkToFit="1"/>
      <protection locked="0"/>
    </xf>
    <xf numFmtId="49" fontId="6" fillId="0" borderId="30" xfId="0" applyNumberFormat="1" applyFont="1" applyBorder="1" applyAlignment="1" applyProtection="1">
      <alignment horizontal="center" vertical="center" shrinkToFit="1"/>
      <protection locked="0"/>
    </xf>
    <xf numFmtId="49" fontId="6" fillId="0" borderId="13" xfId="0" applyNumberFormat="1" applyFont="1" applyBorder="1" applyAlignment="1" applyProtection="1">
      <alignment horizontal="center" vertical="center" shrinkToFit="1"/>
      <protection locked="0"/>
    </xf>
    <xf numFmtId="0" fontId="0" fillId="0" borderId="27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 textRotation="255" shrinkToFit="1"/>
    </xf>
    <xf numFmtId="0" fontId="6" fillId="0" borderId="27" xfId="0" applyFont="1" applyBorder="1" applyAlignment="1" applyProtection="1">
      <alignment horizontal="center" vertical="center"/>
      <protection locked="0"/>
    </xf>
    <xf numFmtId="176" fontId="6" fillId="0" borderId="27" xfId="0" applyNumberFormat="1" applyFont="1" applyBorder="1" applyAlignment="1" applyProtection="1">
      <alignment horizontal="center" vertical="center"/>
      <protection locked="0"/>
    </xf>
    <xf numFmtId="0" fontId="6" fillId="0" borderId="27" xfId="0" applyFont="1" applyBorder="1" applyProtection="1">
      <alignment vertical="center"/>
      <protection locked="0"/>
    </xf>
    <xf numFmtId="0" fontId="6" fillId="0" borderId="27" xfId="0" applyFont="1" applyBorder="1" applyAlignment="1">
      <alignment horizontal="center" vertical="center" shrinkToFit="1"/>
    </xf>
    <xf numFmtId="0" fontId="6" fillId="0" borderId="27" xfId="0" applyFont="1" applyBorder="1" applyAlignment="1" applyProtection="1">
      <alignment horizontal="center" vertical="center" shrinkToFit="1"/>
      <protection locked="0"/>
    </xf>
    <xf numFmtId="49" fontId="6" fillId="0" borderId="27" xfId="0" applyNumberFormat="1" applyFont="1" applyBorder="1" applyAlignment="1" applyProtection="1">
      <alignment horizontal="center" vertical="center" shrinkToFit="1"/>
      <protection locked="0"/>
    </xf>
    <xf numFmtId="0" fontId="4" fillId="0" borderId="27" xfId="0" applyFont="1" applyBorder="1" applyProtection="1">
      <alignment vertical="center"/>
      <protection locked="0"/>
    </xf>
    <xf numFmtId="176" fontId="4" fillId="0" borderId="27" xfId="0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shrinkToFit="1"/>
      <protection locked="0"/>
    </xf>
    <xf numFmtId="0" fontId="6" fillId="0" borderId="45" xfId="0" applyFont="1" applyBorder="1" applyAlignment="1" applyProtection="1">
      <alignment horizontal="center" vertical="center" shrinkToFit="1"/>
      <protection locked="0"/>
    </xf>
    <xf numFmtId="0" fontId="6" fillId="0" borderId="12" xfId="0" applyFont="1" applyBorder="1" applyAlignment="1" applyProtection="1">
      <alignment horizontal="center" vertical="center" shrinkToFit="1"/>
      <protection locked="0"/>
    </xf>
    <xf numFmtId="0" fontId="6" fillId="0" borderId="46" xfId="0" applyFont="1" applyBorder="1" applyAlignment="1" applyProtection="1">
      <alignment horizontal="center" vertical="center" shrinkToFit="1"/>
      <protection locked="0"/>
    </xf>
    <xf numFmtId="0" fontId="6" fillId="0" borderId="13" xfId="0" applyFont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6" fillId="0" borderId="27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>
      <alignment horizontal="center" vertical="center" wrapText="1" shrinkToFit="1"/>
    </xf>
    <xf numFmtId="0" fontId="5" fillId="0" borderId="27" xfId="0" applyFont="1" applyBorder="1" applyAlignment="1">
      <alignment horizontal="center" vertical="center" wrapText="1" shrinkToFit="1"/>
    </xf>
    <xf numFmtId="0" fontId="10" fillId="0" borderId="23" xfId="0" applyFont="1" applyBorder="1" applyAlignment="1">
      <alignment horizontal="center" vertical="center" wrapText="1" shrinkToFit="1"/>
    </xf>
    <xf numFmtId="0" fontId="10" fillId="0" borderId="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11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23" xfId="0" applyFont="1" applyBorder="1" applyAlignment="1">
      <alignment horizontal="center" vertical="center" wrapText="1" shrinkToFit="1"/>
    </xf>
    <xf numFmtId="0" fontId="4" fillId="0" borderId="0" xfId="0" applyFont="1" applyBorder="1" applyProtection="1">
      <alignment vertical="center"/>
      <protection locked="0"/>
    </xf>
    <xf numFmtId="0" fontId="6" fillId="0" borderId="12" xfId="0" applyFont="1" applyBorder="1" applyProtection="1">
      <alignment vertical="center"/>
      <protection locked="0"/>
    </xf>
    <xf numFmtId="0" fontId="5" fillId="0" borderId="10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6" fillId="0" borderId="37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14" fontId="6" fillId="0" borderId="37" xfId="0" applyNumberFormat="1" applyFont="1" applyBorder="1" applyAlignment="1" applyProtection="1">
      <alignment horizontal="center" vertical="center"/>
      <protection locked="0"/>
    </xf>
    <xf numFmtId="14" fontId="6" fillId="0" borderId="35" xfId="0" applyNumberFormat="1" applyFont="1" applyBorder="1" applyAlignment="1" applyProtection="1">
      <alignment horizontal="center" vertical="center"/>
      <protection locked="0"/>
    </xf>
    <xf numFmtId="176" fontId="6" fillId="0" borderId="19" xfId="0" applyNumberFormat="1" applyFont="1" applyBorder="1" applyAlignment="1" applyProtection="1">
      <alignment horizontal="center" vertical="center" shrinkToFit="1"/>
      <protection locked="0"/>
    </xf>
    <xf numFmtId="176" fontId="6" fillId="0" borderId="20" xfId="0" applyNumberFormat="1" applyFont="1" applyBorder="1" applyAlignment="1" applyProtection="1">
      <alignment horizontal="center" vertical="center" shrinkToFit="1"/>
      <protection locked="0"/>
    </xf>
    <xf numFmtId="176" fontId="6" fillId="0" borderId="15" xfId="0" applyNumberFormat="1" applyFont="1" applyBorder="1" applyAlignment="1" applyProtection="1">
      <alignment horizontal="center" vertical="center" shrinkToFit="1"/>
      <protection locked="0"/>
    </xf>
    <xf numFmtId="176" fontId="6" fillId="0" borderId="32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0" fillId="0" borderId="9" xfId="0" applyBorder="1" applyAlignment="1">
      <alignment horizontal="center" vertical="center" wrapText="1" shrinkToFit="1"/>
    </xf>
    <xf numFmtId="0" fontId="0" fillId="0" borderId="24" xfId="0" applyBorder="1" applyAlignment="1">
      <alignment horizontal="center" vertical="center" wrapText="1" shrinkToFit="1"/>
    </xf>
    <xf numFmtId="0" fontId="0" fillId="0" borderId="23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2" borderId="23" xfId="0" applyFill="1" applyBorder="1" applyAlignment="1">
      <alignment horizontal="center" vertical="center" wrapText="1" shrinkToFit="1"/>
    </xf>
    <xf numFmtId="0" fontId="0" fillId="2" borderId="24" xfId="0" applyFill="1" applyBorder="1" applyAlignment="1">
      <alignment horizontal="center" vertical="center" wrapText="1" shrinkToFit="1"/>
    </xf>
    <xf numFmtId="14" fontId="6" fillId="0" borderId="21" xfId="0" applyNumberFormat="1" applyFont="1" applyBorder="1" applyAlignment="1" applyProtection="1">
      <alignment horizontal="center" vertical="center"/>
      <protection locked="0"/>
    </xf>
    <xf numFmtId="14" fontId="6" fillId="0" borderId="22" xfId="0" applyNumberFormat="1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14" fontId="6" fillId="0" borderId="19" xfId="0" applyNumberFormat="1" applyFont="1" applyBorder="1" applyAlignment="1" applyProtection="1">
      <alignment horizontal="center" vertical="center"/>
      <protection locked="0"/>
    </xf>
    <xf numFmtId="14" fontId="6" fillId="0" borderId="20" xfId="0" applyNumberFormat="1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 shrinkToFit="1"/>
    </xf>
    <xf numFmtId="0" fontId="1" fillId="0" borderId="11" xfId="0" applyFont="1" applyBorder="1" applyAlignment="1">
      <alignment vertical="center" shrinkToFit="1"/>
    </xf>
    <xf numFmtId="0" fontId="6" fillId="0" borderId="21" xfId="0" applyFont="1" applyBorder="1" applyAlignment="1" applyProtection="1">
      <alignment horizontal="center" vertical="center" shrinkToFit="1"/>
      <protection locked="0"/>
    </xf>
    <xf numFmtId="0" fontId="6" fillId="0" borderId="29" xfId="0" applyFont="1" applyBorder="1" applyAlignment="1" applyProtection="1">
      <alignment horizontal="center" vertical="center" shrinkToFit="1"/>
      <protection locked="0"/>
    </xf>
    <xf numFmtId="0" fontId="6" fillId="0" borderId="22" xfId="0" applyFont="1" applyBorder="1" applyAlignment="1" applyProtection="1">
      <alignment horizontal="center" vertical="center" shrinkToFi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176" fontId="6" fillId="0" borderId="1" xfId="0" applyNumberFormat="1" applyFont="1" applyBorder="1" applyAlignment="1" applyProtection="1">
      <alignment horizontal="center" vertical="center"/>
      <protection locked="0"/>
    </xf>
    <xf numFmtId="176" fontId="6" fillId="0" borderId="7" xfId="0" applyNumberFormat="1" applyFont="1" applyBorder="1" applyAlignment="1" applyProtection="1">
      <alignment horizontal="center" vertical="center"/>
      <protection locked="0"/>
    </xf>
    <xf numFmtId="176" fontId="6" fillId="0" borderId="0" xfId="0" applyNumberFormat="1" applyFont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0" xfId="0" applyFont="1" applyBorder="1" applyAlignment="1">
      <alignment horizontal="distributed" vertical="center" justifyLastLine="1"/>
    </xf>
    <xf numFmtId="0" fontId="0" fillId="0" borderId="9" xfId="0" applyBorder="1">
      <alignment vertical="center"/>
    </xf>
    <xf numFmtId="0" fontId="0" fillId="0" borderId="11" xfId="0" applyBorder="1">
      <alignment vertical="center"/>
    </xf>
    <xf numFmtId="0" fontId="9" fillId="2" borderId="7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 wrapText="1" shrinkToFit="1"/>
    </xf>
    <xf numFmtId="0" fontId="6" fillId="0" borderId="19" xfId="0" applyFont="1" applyBorder="1" applyAlignment="1" applyProtection="1">
      <alignment horizontal="center" vertical="center" shrinkToFit="1"/>
      <protection locked="0"/>
    </xf>
    <xf numFmtId="0" fontId="6" fillId="0" borderId="28" xfId="0" applyFont="1" applyBorder="1" applyAlignment="1" applyProtection="1">
      <alignment horizontal="center" vertical="center" shrinkToFit="1"/>
      <protection locked="0"/>
    </xf>
    <xf numFmtId="0" fontId="6" fillId="0" borderId="20" xfId="0" applyFont="1" applyBorder="1" applyAlignment="1" applyProtection="1">
      <alignment horizontal="center" vertical="center" shrinkToFit="1"/>
      <protection locked="0"/>
    </xf>
    <xf numFmtId="0" fontId="6" fillId="0" borderId="33" xfId="0" applyFont="1" applyBorder="1" applyAlignment="1" applyProtection="1">
      <alignment horizontal="center" vertical="center" shrinkToFit="1"/>
      <protection locked="0"/>
    </xf>
    <xf numFmtId="0" fontId="6" fillId="0" borderId="15" xfId="0" applyFont="1" applyBorder="1" applyAlignment="1" applyProtection="1">
      <alignment horizontal="center" vertical="center" shrinkToFit="1"/>
      <protection locked="0"/>
    </xf>
    <xf numFmtId="0" fontId="6" fillId="0" borderId="32" xfId="0" applyFont="1" applyBorder="1" applyAlignment="1" applyProtection="1">
      <alignment horizontal="center" vertical="center" shrinkToFit="1"/>
      <protection locked="0"/>
    </xf>
    <xf numFmtId="0" fontId="6" fillId="0" borderId="45" xfId="0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6" fillId="0" borderId="41" xfId="0" applyFont="1" applyBorder="1" applyAlignment="1" applyProtection="1">
      <alignment horizontal="center" vertical="center" shrinkToFi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176" fontId="6" fillId="0" borderId="7" xfId="0" applyNumberFormat="1" applyFont="1" applyBorder="1" applyAlignment="1" applyProtection="1">
      <alignment horizontal="center" vertical="center" shrinkToFit="1"/>
      <protection locked="0"/>
    </xf>
    <xf numFmtId="176" fontId="6" fillId="0" borderId="39" xfId="0" applyNumberFormat="1" applyFont="1" applyBorder="1" applyAlignment="1" applyProtection="1">
      <alignment horizontal="center" vertical="center" shrinkToFit="1"/>
      <protection locked="0"/>
    </xf>
    <xf numFmtId="176" fontId="4" fillId="0" borderId="1" xfId="0" applyNumberFormat="1" applyFont="1" applyBorder="1" applyAlignment="1" applyProtection="1">
      <alignment horizontal="center" vertical="center"/>
      <protection locked="0"/>
    </xf>
    <xf numFmtId="176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42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176" fontId="6" fillId="0" borderId="13" xfId="0" applyNumberFormat="1" applyFont="1" applyBorder="1" applyAlignment="1" applyProtection="1">
      <alignment horizontal="center" vertical="center"/>
      <protection locked="0"/>
    </xf>
    <xf numFmtId="176" fontId="6" fillId="0" borderId="34" xfId="0" applyNumberFormat="1" applyFont="1" applyBorder="1" applyAlignment="1" applyProtection="1">
      <alignment horizontal="center" vertical="center"/>
      <protection locked="0"/>
    </xf>
    <xf numFmtId="0" fontId="11" fillId="0" borderId="28" xfId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distributed" vertical="center" justifyLastLine="1"/>
    </xf>
    <xf numFmtId="0" fontId="6" fillId="0" borderId="29" xfId="0" applyFont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vertical="center" shrinkToFit="1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176" fontId="4" fillId="0" borderId="13" xfId="0" applyNumberFormat="1" applyFont="1" applyBorder="1" applyAlignment="1" applyProtection="1">
      <alignment horizontal="center" vertical="center"/>
      <protection locked="0"/>
    </xf>
    <xf numFmtId="176" fontId="4" fillId="0" borderId="34" xfId="0" applyNumberFormat="1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14" fontId="6" fillId="0" borderId="27" xfId="0" applyNumberFormat="1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 shrinkToFit="1"/>
      <protection locked="0"/>
    </xf>
    <xf numFmtId="0" fontId="6" fillId="0" borderId="9" xfId="0" applyFont="1" applyBorder="1" applyAlignment="1" applyProtection="1">
      <alignment horizontal="center" vertical="center" shrinkToFit="1"/>
      <protection locked="0"/>
    </xf>
    <xf numFmtId="0" fontId="6" fillId="0" borderId="11" xfId="0" applyFont="1" applyBorder="1" applyAlignment="1" applyProtection="1">
      <alignment horizontal="center" vertical="center" shrinkToFit="1"/>
      <protection locked="0"/>
    </xf>
    <xf numFmtId="176" fontId="6" fillId="0" borderId="27" xfId="0" applyNumberFormat="1" applyFont="1" applyBorder="1" applyAlignment="1" applyProtection="1">
      <alignment horizontal="center" vertical="center" shrinkToFit="1"/>
      <protection locked="0"/>
    </xf>
    <xf numFmtId="0" fontId="0" fillId="0" borderId="27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10" fillId="0" borderId="19" xfId="0" applyFont="1" applyBorder="1" applyAlignment="1">
      <alignment horizontal="center" vertical="center" wrapText="1" shrinkToFit="1"/>
    </xf>
    <xf numFmtId="0" fontId="10" fillId="0" borderId="47" xfId="0" applyFont="1" applyBorder="1" applyAlignment="1">
      <alignment horizontal="center" vertical="center" wrapText="1" shrinkToFit="1"/>
    </xf>
    <xf numFmtId="0" fontId="10" fillId="0" borderId="7" xfId="0" applyFont="1" applyBorder="1" applyAlignment="1">
      <alignment horizontal="center" vertical="center" wrapText="1" shrinkToFit="1"/>
    </xf>
    <xf numFmtId="0" fontId="10" fillId="0" borderId="43" xfId="0" applyFont="1" applyBorder="1" applyAlignment="1">
      <alignment horizontal="center" vertical="center" wrapText="1" shrinkToFit="1"/>
    </xf>
    <xf numFmtId="176" fontId="6" fillId="0" borderId="29" xfId="0" applyNumberFormat="1" applyFont="1" applyBorder="1" applyAlignment="1" applyProtection="1">
      <alignment horizontal="center" vertical="center" shrinkToFit="1"/>
      <protection locked="0"/>
    </xf>
    <xf numFmtId="176" fontId="6" fillId="0" borderId="22" xfId="0" applyNumberFormat="1" applyFont="1" applyBorder="1" applyAlignment="1" applyProtection="1">
      <alignment horizontal="center" vertical="center" shrinkToFit="1"/>
      <protection locked="0"/>
    </xf>
    <xf numFmtId="0" fontId="10" fillId="0" borderId="1" xfId="0" applyFont="1" applyBorder="1" applyAlignment="1">
      <alignment horizontal="center" vertical="center" wrapText="1" shrinkToFit="1"/>
    </xf>
    <xf numFmtId="0" fontId="10" fillId="0" borderId="2" xfId="0" applyFont="1" applyBorder="1" applyAlignment="1">
      <alignment horizontal="center" vertical="center" wrapText="1" shrinkToFit="1"/>
    </xf>
    <xf numFmtId="0" fontId="10" fillId="0" borderId="21" xfId="0" applyFont="1" applyBorder="1" applyAlignment="1">
      <alignment horizontal="center" vertical="center" wrapText="1" shrinkToFit="1"/>
    </xf>
    <xf numFmtId="0" fontId="10" fillId="0" borderId="48" xfId="0" applyFont="1" applyBorder="1" applyAlignment="1">
      <alignment horizontal="center" vertical="center" wrapText="1" shrinkToFit="1"/>
    </xf>
    <xf numFmtId="0" fontId="6" fillId="0" borderId="40" xfId="0" applyFont="1" applyBorder="1" applyAlignment="1" applyProtection="1">
      <alignment horizontal="center" vertical="center" shrinkToFit="1"/>
      <protection locked="0"/>
    </xf>
    <xf numFmtId="0" fontId="6" fillId="0" borderId="7" xfId="0" applyFont="1" applyBorder="1" applyAlignment="1" applyProtection="1">
      <alignment horizontal="center" vertical="center" shrinkToFit="1"/>
      <protection locked="0"/>
    </xf>
    <xf numFmtId="0" fontId="6" fillId="0" borderId="39" xfId="0" applyFont="1" applyBorder="1" applyAlignment="1" applyProtection="1">
      <alignment horizontal="center" vertical="center" shrinkToFit="1"/>
      <protection locked="0"/>
    </xf>
  </cellXfs>
  <cellStyles count="2">
    <cellStyle name="ハイパーリンク" xfId="1" builtinId="8"/>
    <cellStyle name="標準" xfId="0" builtinId="0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0"/>
  <sheetViews>
    <sheetView zoomScaleNormal="100" zoomScaleSheetLayoutView="100" workbookViewId="0">
      <selection activeCell="Q12" sqref="Q12"/>
    </sheetView>
  </sheetViews>
  <sheetFormatPr defaultColWidth="9" defaultRowHeight="11.25" x14ac:dyDescent="0.15"/>
  <cols>
    <col min="1" max="1" width="4.375" style="2" customWidth="1"/>
    <col min="2" max="2" width="5.375" style="2" customWidth="1"/>
    <col min="3" max="3" width="3.125" style="2" customWidth="1"/>
    <col min="4" max="4" width="11" style="2" customWidth="1"/>
    <col min="5" max="5" width="4.5" style="2" customWidth="1"/>
    <col min="6" max="6" width="14" style="2" customWidth="1"/>
    <col min="7" max="9" width="5.5" style="2" customWidth="1"/>
    <col min="10" max="10" width="6.375" style="2" customWidth="1"/>
    <col min="11" max="13" width="4.625" style="2" customWidth="1"/>
    <col min="14" max="15" width="8" style="2" customWidth="1"/>
    <col min="16" max="16" width="5.125" style="2" customWidth="1"/>
    <col min="17" max="17" width="7.5" style="2" customWidth="1"/>
    <col min="18" max="18" width="10.25" style="2" customWidth="1"/>
    <col min="19" max="19" width="9" style="2" customWidth="1"/>
    <col min="20" max="20" width="13.25" style="2" customWidth="1"/>
    <col min="21" max="16384" width="9" style="2"/>
  </cols>
  <sheetData>
    <row r="1" spans="1:25" ht="12" customHeight="1" x14ac:dyDescent="0.15">
      <c r="A1" s="14"/>
      <c r="B1" s="118"/>
      <c r="C1" s="118"/>
      <c r="D1" s="118"/>
      <c r="E1" s="118"/>
      <c r="F1" s="118"/>
      <c r="G1" s="118"/>
      <c r="H1" s="118"/>
      <c r="I1" s="118"/>
      <c r="J1" s="119"/>
      <c r="K1" s="30"/>
      <c r="L1" s="30"/>
      <c r="M1" s="30"/>
      <c r="N1" s="30"/>
      <c r="O1" s="30"/>
      <c r="P1" s="30"/>
      <c r="Q1" s="14"/>
    </row>
    <row r="2" spans="1:25" ht="16.5" customHeight="1" x14ac:dyDescent="0.15">
      <c r="A2" s="31"/>
      <c r="B2" s="32"/>
      <c r="C2" s="32"/>
      <c r="D2" s="90" t="s">
        <v>21</v>
      </c>
      <c r="E2" s="90"/>
      <c r="F2" s="90"/>
      <c r="G2" s="90"/>
      <c r="H2" s="90"/>
      <c r="I2" s="90"/>
      <c r="J2" s="90"/>
      <c r="K2" s="90"/>
      <c r="L2" s="89" t="s">
        <v>9</v>
      </c>
      <c r="M2" s="89"/>
      <c r="N2" s="89"/>
      <c r="O2" s="89"/>
      <c r="P2"/>
      <c r="Q2"/>
    </row>
    <row r="3" spans="1:25" ht="23.1" customHeight="1" x14ac:dyDescent="0.15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25" ht="32.25" customHeight="1" x14ac:dyDescent="0.15">
      <c r="A4" s="13"/>
      <c r="B4" s="23"/>
      <c r="C4" s="120" t="s">
        <v>8</v>
      </c>
      <c r="D4" s="121"/>
      <c r="E4" s="122"/>
      <c r="F4" s="14"/>
      <c r="G4" s="4"/>
      <c r="H4" s="29" t="s">
        <v>6</v>
      </c>
      <c r="I4" s="5"/>
      <c r="J4" s="14"/>
      <c r="K4" s="106" t="s">
        <v>11</v>
      </c>
      <c r="L4" s="107"/>
      <c r="M4" s="99"/>
      <c r="N4" s="100"/>
      <c r="O4" s="101"/>
      <c r="P4" s="40"/>
      <c r="Q4" s="41"/>
      <c r="Y4" s="6"/>
    </row>
    <row r="5" spans="1:25" ht="12.6" customHeight="1" x14ac:dyDescent="0.15">
      <c r="A5" s="13"/>
      <c r="B5" s="14"/>
      <c r="C5" s="15"/>
      <c r="D5"/>
      <c r="E5"/>
      <c r="F5" s="14"/>
      <c r="G5" s="16"/>
      <c r="H5" s="17"/>
      <c r="I5" s="16"/>
      <c r="J5" s="14"/>
      <c r="K5" s="18"/>
      <c r="L5" s="19"/>
      <c r="M5" s="20"/>
      <c r="N5" s="20"/>
      <c r="O5" s="20"/>
      <c r="P5" s="41"/>
      <c r="Q5" s="41"/>
      <c r="Y5" s="6"/>
    </row>
    <row r="6" spans="1:25" ht="29.25" customHeight="1" x14ac:dyDescent="0.15">
      <c r="A6" s="13"/>
      <c r="B6" s="14"/>
      <c r="C6" s="15"/>
      <c r="D6"/>
      <c r="E6"/>
      <c r="F6" s="78" t="s">
        <v>20</v>
      </c>
      <c r="G6" s="79"/>
      <c r="H6" s="79"/>
      <c r="I6" s="79"/>
      <c r="J6" s="79"/>
      <c r="K6" s="79"/>
      <c r="L6" s="79"/>
      <c r="M6" s="79"/>
      <c r="N6" s="79"/>
      <c r="O6" s="80"/>
      <c r="P6" s="41"/>
      <c r="Q6" s="41"/>
      <c r="Y6" s="6"/>
    </row>
    <row r="7" spans="1:25" ht="16.5" customHeight="1" x14ac:dyDescent="0.15">
      <c r="A7" s="21"/>
      <c r="B7" s="22"/>
      <c r="C7" s="14"/>
      <c r="D7" s="14"/>
      <c r="E7" s="14"/>
      <c r="F7" s="14"/>
      <c r="G7" s="123"/>
      <c r="H7" s="123"/>
      <c r="I7" s="123"/>
      <c r="J7" s="14"/>
      <c r="K7" s="14"/>
      <c r="L7" s="14"/>
      <c r="M7" s="14"/>
      <c r="N7" s="14"/>
      <c r="O7" s="14"/>
      <c r="P7" s="14"/>
      <c r="Q7" s="14"/>
    </row>
    <row r="8" spans="1:25" s="8" customFormat="1" ht="25.5" customHeight="1" x14ac:dyDescent="0.15">
      <c r="A8" s="28" t="s">
        <v>13</v>
      </c>
      <c r="B8" s="27" t="s">
        <v>0</v>
      </c>
      <c r="C8" s="36" t="s">
        <v>12</v>
      </c>
      <c r="D8" s="93" t="s">
        <v>1</v>
      </c>
      <c r="E8" s="94"/>
      <c r="F8" s="27" t="s">
        <v>4</v>
      </c>
      <c r="G8" s="95" t="s">
        <v>5</v>
      </c>
      <c r="H8" s="96"/>
      <c r="I8" s="39" t="s">
        <v>2</v>
      </c>
      <c r="J8" s="124" t="s">
        <v>10</v>
      </c>
      <c r="K8" s="91"/>
      <c r="L8" s="91"/>
      <c r="M8" s="92"/>
      <c r="N8" s="91" t="s">
        <v>24</v>
      </c>
      <c r="O8" s="92"/>
      <c r="P8" s="75" t="s">
        <v>37</v>
      </c>
      <c r="Q8" s="70" t="s">
        <v>19</v>
      </c>
      <c r="R8" s="71" t="s">
        <v>16</v>
      </c>
    </row>
    <row r="9" spans="1:25" ht="25.5" customHeight="1" x14ac:dyDescent="0.15">
      <c r="A9" s="134">
        <v>1</v>
      </c>
      <c r="B9" s="111"/>
      <c r="C9" s="113"/>
      <c r="D9" s="116"/>
      <c r="E9" s="117"/>
      <c r="F9" s="9"/>
      <c r="G9" s="102"/>
      <c r="H9" s="103"/>
      <c r="I9" s="33" t="str">
        <f>IF(G9&lt;&gt;"",DATEDIF(G9,DATEVALUE("2025/4/1"),"Y"),"")</f>
        <v/>
      </c>
      <c r="J9" s="125"/>
      <c r="K9" s="126"/>
      <c r="L9" s="126"/>
      <c r="M9" s="127"/>
      <c r="N9" s="85"/>
      <c r="O9" s="86"/>
      <c r="P9" s="60"/>
      <c r="Q9" s="61"/>
      <c r="R9" s="141"/>
      <c r="S9" s="7"/>
      <c r="X9" s="1"/>
    </row>
    <row r="10" spans="1:25" ht="25.5" customHeight="1" x14ac:dyDescent="0.15">
      <c r="A10" s="135"/>
      <c r="B10" s="112"/>
      <c r="C10" s="114"/>
      <c r="D10" s="104"/>
      <c r="E10" s="105"/>
      <c r="F10" s="10" t="str">
        <f t="shared" ref="F10:F38" si="0">PHONETIC(D10)</f>
        <v/>
      </c>
      <c r="G10" s="97"/>
      <c r="H10" s="98"/>
      <c r="I10" s="34" t="str">
        <f t="shared" ref="I10:I38" si="1">IF(G10&lt;&gt;"",DATEDIF(G10,DATEVALUE("2025/4/1"),"Y"),"")</f>
        <v/>
      </c>
      <c r="J10" s="128"/>
      <c r="K10" s="129"/>
      <c r="L10" s="129"/>
      <c r="M10" s="130"/>
      <c r="N10" s="87"/>
      <c r="O10" s="88"/>
      <c r="P10" s="62"/>
      <c r="Q10" s="63"/>
      <c r="R10" s="143"/>
      <c r="S10" s="7"/>
      <c r="X10" s="1"/>
    </row>
    <row r="11" spans="1:25" ht="25.5" customHeight="1" x14ac:dyDescent="0.15">
      <c r="A11" s="134">
        <v>2</v>
      </c>
      <c r="B11" s="111"/>
      <c r="C11" s="115"/>
      <c r="D11" s="116"/>
      <c r="E11" s="117"/>
      <c r="F11" s="9" t="str">
        <f t="shared" si="0"/>
        <v/>
      </c>
      <c r="G11" s="102"/>
      <c r="H11" s="103"/>
      <c r="I11" s="33" t="str">
        <f t="shared" si="1"/>
        <v/>
      </c>
      <c r="J11" s="125"/>
      <c r="K11" s="126"/>
      <c r="L11" s="126"/>
      <c r="M11" s="127"/>
      <c r="N11" s="85"/>
      <c r="O11" s="86"/>
      <c r="P11" s="42"/>
      <c r="Q11" s="45"/>
      <c r="R11" s="141"/>
      <c r="S11" s="7"/>
    </row>
    <row r="12" spans="1:25" ht="25.5" customHeight="1" x14ac:dyDescent="0.15">
      <c r="A12" s="135"/>
      <c r="B12" s="112"/>
      <c r="C12" s="115"/>
      <c r="D12" s="104"/>
      <c r="E12" s="105"/>
      <c r="F12" s="10" t="str">
        <f t="shared" si="0"/>
        <v/>
      </c>
      <c r="G12" s="97"/>
      <c r="H12" s="98"/>
      <c r="I12" s="34" t="str">
        <f t="shared" si="1"/>
        <v/>
      </c>
      <c r="J12" s="128"/>
      <c r="K12" s="129"/>
      <c r="L12" s="129"/>
      <c r="M12" s="130"/>
      <c r="N12" s="87"/>
      <c r="O12" s="88"/>
      <c r="P12" s="43"/>
      <c r="Q12" s="44"/>
      <c r="R12" s="142"/>
      <c r="S12" s="7"/>
    </row>
    <row r="13" spans="1:25" ht="25.5" customHeight="1" x14ac:dyDescent="0.15">
      <c r="A13" s="134">
        <v>3</v>
      </c>
      <c r="B13" s="111"/>
      <c r="C13" s="113"/>
      <c r="D13" s="116"/>
      <c r="E13" s="117"/>
      <c r="F13" s="9" t="str">
        <f t="shared" si="0"/>
        <v/>
      </c>
      <c r="G13" s="102"/>
      <c r="H13" s="103"/>
      <c r="I13" s="33" t="str">
        <f t="shared" si="1"/>
        <v/>
      </c>
      <c r="J13" s="131"/>
      <c r="K13" s="132"/>
      <c r="L13" s="132"/>
      <c r="M13" s="133"/>
      <c r="N13" s="85"/>
      <c r="O13" s="86"/>
      <c r="P13" s="42"/>
      <c r="Q13" s="46"/>
      <c r="R13" s="143"/>
      <c r="S13" s="7"/>
    </row>
    <row r="14" spans="1:25" ht="25.5" customHeight="1" x14ac:dyDescent="0.15">
      <c r="A14" s="135"/>
      <c r="B14" s="112"/>
      <c r="C14" s="114"/>
      <c r="D14" s="104"/>
      <c r="E14" s="105"/>
      <c r="F14" s="10" t="str">
        <f t="shared" si="0"/>
        <v/>
      </c>
      <c r="G14" s="97"/>
      <c r="H14" s="98"/>
      <c r="I14" s="34" t="str">
        <f t="shared" si="1"/>
        <v/>
      </c>
      <c r="J14" s="108"/>
      <c r="K14" s="109"/>
      <c r="L14" s="109"/>
      <c r="M14" s="110"/>
      <c r="N14" s="87"/>
      <c r="O14" s="88"/>
      <c r="P14" s="43"/>
      <c r="Q14" s="46"/>
      <c r="R14" s="143"/>
      <c r="S14" s="7"/>
    </row>
    <row r="15" spans="1:25" ht="25.5" customHeight="1" x14ac:dyDescent="0.15">
      <c r="A15" s="134">
        <v>4</v>
      </c>
      <c r="B15" s="111"/>
      <c r="C15" s="115"/>
      <c r="D15" s="116"/>
      <c r="E15" s="117"/>
      <c r="F15" s="9" t="str">
        <f t="shared" si="0"/>
        <v/>
      </c>
      <c r="G15" s="102"/>
      <c r="H15" s="103"/>
      <c r="I15" s="33" t="str">
        <f t="shared" si="1"/>
        <v/>
      </c>
      <c r="J15" s="131"/>
      <c r="K15" s="132"/>
      <c r="L15" s="132"/>
      <c r="M15" s="133"/>
      <c r="N15" s="85"/>
      <c r="O15" s="86"/>
      <c r="P15" s="42"/>
      <c r="Q15" s="45"/>
      <c r="R15" s="141"/>
      <c r="S15" s="7"/>
    </row>
    <row r="16" spans="1:25" ht="25.5" customHeight="1" x14ac:dyDescent="0.15">
      <c r="A16" s="135"/>
      <c r="B16" s="112"/>
      <c r="C16" s="115"/>
      <c r="D16" s="104"/>
      <c r="E16" s="105"/>
      <c r="F16" s="10" t="str">
        <f t="shared" si="0"/>
        <v/>
      </c>
      <c r="G16" s="97"/>
      <c r="H16" s="98"/>
      <c r="I16" s="34" t="str">
        <f t="shared" si="1"/>
        <v/>
      </c>
      <c r="J16" s="108"/>
      <c r="K16" s="109"/>
      <c r="L16" s="109"/>
      <c r="M16" s="110"/>
      <c r="N16" s="87"/>
      <c r="O16" s="88"/>
      <c r="P16" s="44"/>
      <c r="Q16" s="47"/>
      <c r="R16" s="142"/>
      <c r="S16" s="7"/>
    </row>
    <row r="17" spans="1:19" ht="25.5" customHeight="1" x14ac:dyDescent="0.15">
      <c r="A17" s="134">
        <v>5</v>
      </c>
      <c r="B17" s="111"/>
      <c r="C17" s="113"/>
      <c r="D17" s="116"/>
      <c r="E17" s="117"/>
      <c r="F17" s="9" t="str">
        <f t="shared" si="0"/>
        <v/>
      </c>
      <c r="G17" s="102"/>
      <c r="H17" s="103"/>
      <c r="I17" s="33" t="str">
        <f t="shared" si="1"/>
        <v/>
      </c>
      <c r="J17" s="131"/>
      <c r="K17" s="132"/>
      <c r="L17" s="132"/>
      <c r="M17" s="133"/>
      <c r="N17" s="85"/>
      <c r="O17" s="86"/>
      <c r="P17" s="42"/>
      <c r="Q17" s="46"/>
      <c r="R17" s="143"/>
      <c r="S17" s="7"/>
    </row>
    <row r="18" spans="1:19" ht="25.5" customHeight="1" x14ac:dyDescent="0.15">
      <c r="A18" s="135"/>
      <c r="B18" s="112"/>
      <c r="C18" s="114"/>
      <c r="D18" s="104"/>
      <c r="E18" s="105"/>
      <c r="F18" s="10" t="str">
        <f t="shared" si="0"/>
        <v/>
      </c>
      <c r="G18" s="97"/>
      <c r="H18" s="98"/>
      <c r="I18" s="34" t="str">
        <f t="shared" si="1"/>
        <v/>
      </c>
      <c r="J18" s="108"/>
      <c r="K18" s="109"/>
      <c r="L18" s="109"/>
      <c r="M18" s="110"/>
      <c r="N18" s="87"/>
      <c r="O18" s="88"/>
      <c r="P18" s="43"/>
      <c r="Q18" s="46"/>
      <c r="R18" s="143"/>
      <c r="S18" s="7"/>
    </row>
    <row r="19" spans="1:19" ht="25.5" customHeight="1" x14ac:dyDescent="0.15">
      <c r="A19" s="134">
        <v>6</v>
      </c>
      <c r="B19" s="111"/>
      <c r="C19" s="115"/>
      <c r="D19" s="116"/>
      <c r="E19" s="117"/>
      <c r="F19" s="9" t="str">
        <f t="shared" si="0"/>
        <v/>
      </c>
      <c r="G19" s="102"/>
      <c r="H19" s="103"/>
      <c r="I19" s="33" t="str">
        <f t="shared" si="1"/>
        <v/>
      </c>
      <c r="J19" s="125"/>
      <c r="K19" s="126"/>
      <c r="L19" s="126"/>
      <c r="M19" s="127"/>
      <c r="N19" s="85"/>
      <c r="O19" s="86"/>
      <c r="P19" s="42"/>
      <c r="Q19" s="45"/>
      <c r="R19" s="141"/>
      <c r="S19" s="7"/>
    </row>
    <row r="20" spans="1:19" ht="25.5" customHeight="1" x14ac:dyDescent="0.15">
      <c r="A20" s="135"/>
      <c r="B20" s="112"/>
      <c r="C20" s="115"/>
      <c r="D20" s="104"/>
      <c r="E20" s="105"/>
      <c r="F20" s="10" t="str">
        <f t="shared" si="0"/>
        <v/>
      </c>
      <c r="G20" s="97"/>
      <c r="H20" s="98"/>
      <c r="I20" s="34" t="str">
        <f t="shared" si="1"/>
        <v/>
      </c>
      <c r="J20" s="128"/>
      <c r="K20" s="129"/>
      <c r="L20" s="129"/>
      <c r="M20" s="130"/>
      <c r="N20" s="87"/>
      <c r="O20" s="88"/>
      <c r="P20" s="43"/>
      <c r="Q20" s="44"/>
      <c r="R20" s="142"/>
      <c r="S20" s="7"/>
    </row>
    <row r="21" spans="1:19" ht="25.5" customHeight="1" x14ac:dyDescent="0.15">
      <c r="A21" s="134">
        <v>7</v>
      </c>
      <c r="B21" s="111"/>
      <c r="C21" s="113"/>
      <c r="D21" s="116"/>
      <c r="E21" s="117"/>
      <c r="F21" s="9" t="str">
        <f t="shared" si="0"/>
        <v/>
      </c>
      <c r="G21" s="102"/>
      <c r="H21" s="103"/>
      <c r="I21" s="33" t="str">
        <f t="shared" si="1"/>
        <v/>
      </c>
      <c r="J21" s="125"/>
      <c r="K21" s="126"/>
      <c r="L21" s="126"/>
      <c r="M21" s="127"/>
      <c r="N21" s="85"/>
      <c r="O21" s="86"/>
      <c r="P21" s="42"/>
      <c r="Q21" s="46"/>
      <c r="R21" s="143"/>
      <c r="S21" s="7"/>
    </row>
    <row r="22" spans="1:19" ht="25.5" customHeight="1" x14ac:dyDescent="0.15">
      <c r="A22" s="135"/>
      <c r="B22" s="112"/>
      <c r="C22" s="114"/>
      <c r="D22" s="104"/>
      <c r="E22" s="105"/>
      <c r="F22" s="10" t="str">
        <f t="shared" si="0"/>
        <v/>
      </c>
      <c r="G22" s="97"/>
      <c r="H22" s="98"/>
      <c r="I22" s="34" t="str">
        <f t="shared" si="1"/>
        <v/>
      </c>
      <c r="J22" s="128"/>
      <c r="K22" s="129"/>
      <c r="L22" s="129"/>
      <c r="M22" s="130"/>
      <c r="N22" s="87"/>
      <c r="O22" s="88"/>
      <c r="P22" s="44"/>
      <c r="Q22" s="46"/>
      <c r="R22" s="143"/>
      <c r="S22" s="7"/>
    </row>
    <row r="23" spans="1:19" ht="25.5" customHeight="1" x14ac:dyDescent="0.15">
      <c r="A23" s="134">
        <v>8</v>
      </c>
      <c r="B23" s="111"/>
      <c r="C23" s="115"/>
      <c r="D23" s="116"/>
      <c r="E23" s="117"/>
      <c r="F23" s="9" t="str">
        <f t="shared" si="0"/>
        <v/>
      </c>
      <c r="G23" s="102"/>
      <c r="H23" s="103"/>
      <c r="I23" s="33" t="str">
        <f t="shared" si="1"/>
        <v/>
      </c>
      <c r="J23" s="131"/>
      <c r="K23" s="132"/>
      <c r="L23" s="132"/>
      <c r="M23" s="133"/>
      <c r="N23" s="85"/>
      <c r="O23" s="86"/>
      <c r="P23" s="42"/>
      <c r="Q23" s="45"/>
      <c r="R23" s="141"/>
      <c r="S23" s="7"/>
    </row>
    <row r="24" spans="1:19" ht="25.5" customHeight="1" x14ac:dyDescent="0.15">
      <c r="A24" s="135"/>
      <c r="B24" s="112"/>
      <c r="C24" s="115"/>
      <c r="D24" s="104"/>
      <c r="E24" s="105"/>
      <c r="F24" s="10" t="str">
        <f t="shared" si="0"/>
        <v/>
      </c>
      <c r="G24" s="97"/>
      <c r="H24" s="98"/>
      <c r="I24" s="34" t="str">
        <f t="shared" si="1"/>
        <v/>
      </c>
      <c r="J24" s="108"/>
      <c r="K24" s="109"/>
      <c r="L24" s="109"/>
      <c r="M24" s="110"/>
      <c r="N24" s="87"/>
      <c r="O24" s="88"/>
      <c r="P24" s="44"/>
      <c r="Q24" s="44"/>
      <c r="R24" s="142"/>
      <c r="S24" s="7"/>
    </row>
    <row r="25" spans="1:19" ht="25.5" customHeight="1" x14ac:dyDescent="0.15">
      <c r="A25" s="134">
        <v>9</v>
      </c>
      <c r="B25" s="111"/>
      <c r="C25" s="115"/>
      <c r="D25" s="116"/>
      <c r="E25" s="117"/>
      <c r="F25" s="9" t="str">
        <f t="shared" si="0"/>
        <v/>
      </c>
      <c r="G25" s="102"/>
      <c r="H25" s="103"/>
      <c r="I25" s="33" t="str">
        <f t="shared" si="1"/>
        <v/>
      </c>
      <c r="J25" s="131"/>
      <c r="K25" s="132"/>
      <c r="L25" s="132"/>
      <c r="M25" s="133"/>
      <c r="N25" s="85"/>
      <c r="O25" s="86"/>
      <c r="P25" s="48"/>
      <c r="Q25" s="46"/>
      <c r="R25" s="143"/>
      <c r="S25" s="7"/>
    </row>
    <row r="26" spans="1:19" ht="25.5" customHeight="1" x14ac:dyDescent="0.15">
      <c r="A26" s="135"/>
      <c r="B26" s="112"/>
      <c r="C26" s="115"/>
      <c r="D26" s="104"/>
      <c r="E26" s="105"/>
      <c r="F26" s="10" t="str">
        <f t="shared" si="0"/>
        <v/>
      </c>
      <c r="G26" s="97"/>
      <c r="H26" s="98"/>
      <c r="I26" s="34" t="str">
        <f t="shared" si="1"/>
        <v/>
      </c>
      <c r="J26" s="108"/>
      <c r="K26" s="109"/>
      <c r="L26" s="109"/>
      <c r="M26" s="110"/>
      <c r="N26" s="87"/>
      <c r="O26" s="88"/>
      <c r="P26" s="43"/>
      <c r="Q26" s="46"/>
      <c r="R26" s="143"/>
      <c r="S26" s="7"/>
    </row>
    <row r="27" spans="1:19" ht="25.5" customHeight="1" x14ac:dyDescent="0.15">
      <c r="A27" s="134">
        <v>10</v>
      </c>
      <c r="B27" s="111"/>
      <c r="C27" s="115"/>
      <c r="D27" s="116"/>
      <c r="E27" s="117"/>
      <c r="F27" s="9" t="str">
        <f t="shared" si="0"/>
        <v/>
      </c>
      <c r="G27" s="102"/>
      <c r="H27" s="103"/>
      <c r="I27" s="33" t="str">
        <f t="shared" si="1"/>
        <v/>
      </c>
      <c r="J27" s="131"/>
      <c r="K27" s="132"/>
      <c r="L27" s="132"/>
      <c r="M27" s="133"/>
      <c r="N27" s="85"/>
      <c r="O27" s="86"/>
      <c r="P27" s="42"/>
      <c r="Q27" s="45"/>
      <c r="R27" s="141"/>
      <c r="S27" s="7"/>
    </row>
    <row r="28" spans="1:19" ht="25.5" customHeight="1" x14ac:dyDescent="0.15">
      <c r="A28" s="136"/>
      <c r="B28" s="112"/>
      <c r="C28" s="115"/>
      <c r="D28" s="81"/>
      <c r="E28" s="82"/>
      <c r="F28" s="11" t="str">
        <f t="shared" si="0"/>
        <v/>
      </c>
      <c r="G28" s="83"/>
      <c r="H28" s="84"/>
      <c r="I28" s="35" t="str">
        <f t="shared" si="1"/>
        <v/>
      </c>
      <c r="J28" s="108"/>
      <c r="K28" s="109"/>
      <c r="L28" s="109"/>
      <c r="M28" s="110"/>
      <c r="N28" s="87"/>
      <c r="O28" s="88"/>
      <c r="P28" s="44"/>
      <c r="Q28" s="47"/>
      <c r="R28" s="142"/>
      <c r="S28" s="7"/>
    </row>
    <row r="29" spans="1:19" ht="25.5" customHeight="1" x14ac:dyDescent="0.15">
      <c r="A29" s="134">
        <v>11</v>
      </c>
      <c r="B29" s="111"/>
      <c r="C29" s="139"/>
      <c r="D29" s="116"/>
      <c r="E29" s="117"/>
      <c r="F29" s="9" t="str">
        <f t="shared" si="0"/>
        <v/>
      </c>
      <c r="G29" s="102"/>
      <c r="H29" s="103"/>
      <c r="I29" s="33" t="str">
        <f t="shared" si="1"/>
        <v/>
      </c>
      <c r="J29" s="125"/>
      <c r="K29" s="126"/>
      <c r="L29" s="126"/>
      <c r="M29" s="127"/>
      <c r="N29" s="85"/>
      <c r="O29" s="86"/>
      <c r="P29" s="42"/>
      <c r="Q29" s="46"/>
      <c r="R29" s="143"/>
    </row>
    <row r="30" spans="1:19" ht="25.5" customHeight="1" x14ac:dyDescent="0.15">
      <c r="A30" s="135"/>
      <c r="B30" s="112"/>
      <c r="C30" s="140"/>
      <c r="D30" s="104"/>
      <c r="E30" s="105"/>
      <c r="F30" s="12" t="str">
        <f t="shared" si="0"/>
        <v/>
      </c>
      <c r="G30" s="97"/>
      <c r="H30" s="98"/>
      <c r="I30" s="34" t="str">
        <f t="shared" si="1"/>
        <v/>
      </c>
      <c r="J30" s="128"/>
      <c r="K30" s="129"/>
      <c r="L30" s="129"/>
      <c r="M30" s="130"/>
      <c r="N30" s="137"/>
      <c r="O30" s="138"/>
      <c r="P30" s="44"/>
      <c r="Q30" s="46"/>
      <c r="R30" s="143"/>
    </row>
    <row r="31" spans="1:19" ht="25.5" customHeight="1" x14ac:dyDescent="0.15">
      <c r="A31" s="134">
        <v>12</v>
      </c>
      <c r="B31" s="111"/>
      <c r="C31" s="139"/>
      <c r="D31" s="116"/>
      <c r="E31" s="117"/>
      <c r="F31" s="9" t="str">
        <f t="shared" si="0"/>
        <v/>
      </c>
      <c r="G31" s="102"/>
      <c r="H31" s="103"/>
      <c r="I31" s="33" t="str">
        <f t="shared" si="1"/>
        <v/>
      </c>
      <c r="J31" s="125"/>
      <c r="K31" s="126"/>
      <c r="L31" s="126"/>
      <c r="M31" s="127"/>
      <c r="N31" s="85"/>
      <c r="O31" s="86"/>
      <c r="P31" s="42"/>
      <c r="Q31" s="45"/>
      <c r="R31" s="141"/>
    </row>
    <row r="32" spans="1:19" ht="25.5" customHeight="1" x14ac:dyDescent="0.15">
      <c r="A32" s="136"/>
      <c r="B32" s="112"/>
      <c r="C32" s="140"/>
      <c r="D32" s="104"/>
      <c r="E32" s="105"/>
      <c r="F32" s="12" t="str">
        <f t="shared" si="0"/>
        <v/>
      </c>
      <c r="G32" s="97"/>
      <c r="H32" s="98"/>
      <c r="I32" s="34" t="str">
        <f t="shared" si="1"/>
        <v/>
      </c>
      <c r="J32" s="128"/>
      <c r="K32" s="129"/>
      <c r="L32" s="129"/>
      <c r="M32" s="130"/>
      <c r="N32" s="137"/>
      <c r="O32" s="138"/>
      <c r="P32" s="44"/>
      <c r="Q32" s="47"/>
      <c r="R32" s="142"/>
    </row>
    <row r="33" spans="1:18" ht="25.5" customHeight="1" x14ac:dyDescent="0.15">
      <c r="A33" s="134">
        <v>13</v>
      </c>
      <c r="B33" s="111"/>
      <c r="C33" s="139"/>
      <c r="D33" s="116"/>
      <c r="E33" s="117"/>
      <c r="F33" s="9" t="str">
        <f t="shared" si="0"/>
        <v/>
      </c>
      <c r="G33" s="102"/>
      <c r="H33" s="103"/>
      <c r="I33" s="33" t="str">
        <f t="shared" si="1"/>
        <v/>
      </c>
      <c r="J33" s="131"/>
      <c r="K33" s="132"/>
      <c r="L33" s="132"/>
      <c r="M33" s="133"/>
      <c r="N33" s="85"/>
      <c r="O33" s="86"/>
      <c r="P33" s="42"/>
      <c r="Q33" s="46"/>
      <c r="R33" s="143"/>
    </row>
    <row r="34" spans="1:18" ht="25.5" customHeight="1" x14ac:dyDescent="0.15">
      <c r="A34" s="135"/>
      <c r="B34" s="112"/>
      <c r="C34" s="140"/>
      <c r="D34" s="104"/>
      <c r="E34" s="105"/>
      <c r="F34" s="12" t="str">
        <f t="shared" si="0"/>
        <v/>
      </c>
      <c r="G34" s="97"/>
      <c r="H34" s="98"/>
      <c r="I34" s="34" t="str">
        <f t="shared" si="1"/>
        <v/>
      </c>
      <c r="J34" s="108"/>
      <c r="K34" s="109"/>
      <c r="L34" s="109"/>
      <c r="M34" s="110"/>
      <c r="N34" s="137"/>
      <c r="O34" s="138"/>
      <c r="P34" s="44"/>
      <c r="Q34" s="46"/>
      <c r="R34" s="143"/>
    </row>
    <row r="35" spans="1:18" ht="25.5" customHeight="1" x14ac:dyDescent="0.15">
      <c r="A35" s="136">
        <v>14</v>
      </c>
      <c r="B35" s="111"/>
      <c r="C35" s="139"/>
      <c r="D35" s="116"/>
      <c r="E35" s="117"/>
      <c r="F35" s="9" t="str">
        <f t="shared" si="0"/>
        <v/>
      </c>
      <c r="G35" s="102"/>
      <c r="H35" s="103"/>
      <c r="I35" s="33" t="str">
        <f t="shared" si="1"/>
        <v/>
      </c>
      <c r="J35" s="131"/>
      <c r="K35" s="132"/>
      <c r="L35" s="132"/>
      <c r="M35" s="133"/>
      <c r="N35" s="85"/>
      <c r="O35" s="86"/>
      <c r="P35" s="42"/>
      <c r="Q35" s="45"/>
      <c r="R35" s="141"/>
    </row>
    <row r="36" spans="1:18" ht="25.5" customHeight="1" x14ac:dyDescent="0.15">
      <c r="A36" s="136"/>
      <c r="B36" s="112"/>
      <c r="C36" s="140"/>
      <c r="D36" s="104"/>
      <c r="E36" s="105"/>
      <c r="F36" s="12" t="str">
        <f t="shared" si="0"/>
        <v/>
      </c>
      <c r="G36" s="97"/>
      <c r="H36" s="98"/>
      <c r="I36" s="34" t="str">
        <f t="shared" si="1"/>
        <v/>
      </c>
      <c r="J36" s="108"/>
      <c r="K36" s="109"/>
      <c r="L36" s="109"/>
      <c r="M36" s="110"/>
      <c r="N36" s="137"/>
      <c r="O36" s="138"/>
      <c r="P36" s="44"/>
      <c r="Q36" s="47"/>
      <c r="R36" s="142"/>
    </row>
    <row r="37" spans="1:18" ht="25.5" customHeight="1" x14ac:dyDescent="0.15">
      <c r="A37" s="134">
        <v>15</v>
      </c>
      <c r="B37" s="111"/>
      <c r="C37" s="139"/>
      <c r="D37" s="116"/>
      <c r="E37" s="117"/>
      <c r="F37" s="9" t="str">
        <f t="shared" si="0"/>
        <v/>
      </c>
      <c r="G37" s="102"/>
      <c r="H37" s="103"/>
      <c r="I37" s="33" t="str">
        <f t="shared" si="1"/>
        <v/>
      </c>
      <c r="J37" s="131"/>
      <c r="K37" s="132"/>
      <c r="L37" s="132"/>
      <c r="M37" s="133"/>
      <c r="N37" s="85"/>
      <c r="O37" s="86"/>
      <c r="P37" s="42"/>
      <c r="Q37" s="46"/>
      <c r="R37" s="143"/>
    </row>
    <row r="38" spans="1:18" ht="25.5" customHeight="1" x14ac:dyDescent="0.15">
      <c r="A38" s="135"/>
      <c r="B38" s="112"/>
      <c r="C38" s="140"/>
      <c r="D38" s="104"/>
      <c r="E38" s="105"/>
      <c r="F38" s="12" t="str">
        <f t="shared" si="0"/>
        <v/>
      </c>
      <c r="G38" s="97"/>
      <c r="H38" s="98"/>
      <c r="I38" s="34" t="str">
        <f t="shared" si="1"/>
        <v/>
      </c>
      <c r="J38" s="108"/>
      <c r="K38" s="109"/>
      <c r="L38" s="109"/>
      <c r="M38" s="110"/>
      <c r="N38" s="137"/>
      <c r="O38" s="138"/>
      <c r="P38" s="44"/>
      <c r="Q38" s="47"/>
      <c r="R38" s="142"/>
    </row>
    <row r="39" spans="1:18" ht="16.5" customHeight="1" x14ac:dyDescent="0.15">
      <c r="L39" s="76"/>
      <c r="O39" s="3"/>
      <c r="P39" s="3"/>
    </row>
    <row r="40" spans="1:18" ht="16.5" customHeight="1" x14ac:dyDescent="0.15"/>
  </sheetData>
  <sheetProtection selectLockedCells="1"/>
  <mergeCells count="192">
    <mergeCell ref="R35:R36"/>
    <mergeCell ref="R37:R38"/>
    <mergeCell ref="R9:R10"/>
    <mergeCell ref="R11:R12"/>
    <mergeCell ref="R13:R14"/>
    <mergeCell ref="R15:R16"/>
    <mergeCell ref="R17:R18"/>
    <mergeCell ref="R19:R20"/>
    <mergeCell ref="R21:R22"/>
    <mergeCell ref="R23:R24"/>
    <mergeCell ref="R25:R26"/>
    <mergeCell ref="G31:H31"/>
    <mergeCell ref="D32:E32"/>
    <mergeCell ref="G32:H32"/>
    <mergeCell ref="D33:E33"/>
    <mergeCell ref="G33:H33"/>
    <mergeCell ref="R27:R28"/>
    <mergeCell ref="R29:R30"/>
    <mergeCell ref="R31:R32"/>
    <mergeCell ref="R33:R34"/>
    <mergeCell ref="J33:M33"/>
    <mergeCell ref="J38:M38"/>
    <mergeCell ref="D37:E37"/>
    <mergeCell ref="G37:H37"/>
    <mergeCell ref="D34:E34"/>
    <mergeCell ref="G34:H34"/>
    <mergeCell ref="G35:H35"/>
    <mergeCell ref="D36:E36"/>
    <mergeCell ref="G36:H36"/>
    <mergeCell ref="N35:O35"/>
    <mergeCell ref="N26:O26"/>
    <mergeCell ref="N27:O27"/>
    <mergeCell ref="N28:O28"/>
    <mergeCell ref="J34:M34"/>
    <mergeCell ref="J36:M36"/>
    <mergeCell ref="J37:M37"/>
    <mergeCell ref="B29:B30"/>
    <mergeCell ref="B31:B32"/>
    <mergeCell ref="B33:B34"/>
    <mergeCell ref="B35:B36"/>
    <mergeCell ref="B37:B38"/>
    <mergeCell ref="C29:C30"/>
    <mergeCell ref="C31:C32"/>
    <mergeCell ref="C33:C34"/>
    <mergeCell ref="C35:C36"/>
    <mergeCell ref="C37:C38"/>
    <mergeCell ref="D30:E30"/>
    <mergeCell ref="G30:H30"/>
    <mergeCell ref="D31:E31"/>
    <mergeCell ref="J29:M29"/>
    <mergeCell ref="J30:M30"/>
    <mergeCell ref="J31:M31"/>
    <mergeCell ref="J32:M32"/>
    <mergeCell ref="N17:O17"/>
    <mergeCell ref="N18:O18"/>
    <mergeCell ref="N19:O19"/>
    <mergeCell ref="N20:O20"/>
    <mergeCell ref="N36:O36"/>
    <mergeCell ref="N37:O37"/>
    <mergeCell ref="N38:O38"/>
    <mergeCell ref="J15:M15"/>
    <mergeCell ref="J16:M16"/>
    <mergeCell ref="J17:M17"/>
    <mergeCell ref="J18:M18"/>
    <mergeCell ref="J19:M19"/>
    <mergeCell ref="J20:M20"/>
    <mergeCell ref="J21:M21"/>
    <mergeCell ref="J22:M22"/>
    <mergeCell ref="J23:M23"/>
    <mergeCell ref="J24:M24"/>
    <mergeCell ref="J25:M25"/>
    <mergeCell ref="J26:M26"/>
    <mergeCell ref="J27:M27"/>
    <mergeCell ref="N31:O31"/>
    <mergeCell ref="N32:O32"/>
    <mergeCell ref="N33:O33"/>
    <mergeCell ref="N34:O34"/>
    <mergeCell ref="B27:B28"/>
    <mergeCell ref="C27:C28"/>
    <mergeCell ref="D27:E27"/>
    <mergeCell ref="N29:O29"/>
    <mergeCell ref="N30:O30"/>
    <mergeCell ref="N21:O21"/>
    <mergeCell ref="N22:O22"/>
    <mergeCell ref="N23:O23"/>
    <mergeCell ref="N24:O24"/>
    <mergeCell ref="N25:O25"/>
    <mergeCell ref="B17:B18"/>
    <mergeCell ref="B19:B20"/>
    <mergeCell ref="B21:B22"/>
    <mergeCell ref="D22:E22"/>
    <mergeCell ref="B23:B24"/>
    <mergeCell ref="C23:C24"/>
    <mergeCell ref="D23:E23"/>
    <mergeCell ref="D24:E24"/>
    <mergeCell ref="B25:B26"/>
    <mergeCell ref="C25:C26"/>
    <mergeCell ref="D25:E25"/>
    <mergeCell ref="D26:E26"/>
    <mergeCell ref="A37:A38"/>
    <mergeCell ref="A19:A20"/>
    <mergeCell ref="A21:A22"/>
    <mergeCell ref="A23:A24"/>
    <mergeCell ref="A25:A26"/>
    <mergeCell ref="A27:A28"/>
    <mergeCell ref="A9:A10"/>
    <mergeCell ref="A11:A12"/>
    <mergeCell ref="A13:A14"/>
    <mergeCell ref="A15:A16"/>
    <mergeCell ref="A17:A18"/>
    <mergeCell ref="A29:A30"/>
    <mergeCell ref="A31:A32"/>
    <mergeCell ref="A33:A34"/>
    <mergeCell ref="A35:A36"/>
    <mergeCell ref="D38:E38"/>
    <mergeCell ref="G38:H38"/>
    <mergeCell ref="D35:E35"/>
    <mergeCell ref="J35:M35"/>
    <mergeCell ref="C11:C12"/>
    <mergeCell ref="D11:E11"/>
    <mergeCell ref="G11:H11"/>
    <mergeCell ref="G12:H12"/>
    <mergeCell ref="G14:H14"/>
    <mergeCell ref="D29:E29"/>
    <mergeCell ref="G29:H29"/>
    <mergeCell ref="C17:C18"/>
    <mergeCell ref="D17:E17"/>
    <mergeCell ref="G17:H17"/>
    <mergeCell ref="D18:E18"/>
    <mergeCell ref="G18:H18"/>
    <mergeCell ref="C19:C20"/>
    <mergeCell ref="D19:E19"/>
    <mergeCell ref="G19:H19"/>
    <mergeCell ref="D20:E20"/>
    <mergeCell ref="G20:H20"/>
    <mergeCell ref="C21:C22"/>
    <mergeCell ref="D21:E21"/>
    <mergeCell ref="G21:H21"/>
    <mergeCell ref="B1:J1"/>
    <mergeCell ref="C4:E4"/>
    <mergeCell ref="D12:E12"/>
    <mergeCell ref="D9:E9"/>
    <mergeCell ref="G9:H9"/>
    <mergeCell ref="C13:C14"/>
    <mergeCell ref="D13:E13"/>
    <mergeCell ref="G13:H13"/>
    <mergeCell ref="D14:E14"/>
    <mergeCell ref="G7:I7"/>
    <mergeCell ref="J8:M8"/>
    <mergeCell ref="J9:M9"/>
    <mergeCell ref="J10:M10"/>
    <mergeCell ref="J11:M11"/>
    <mergeCell ref="J12:M12"/>
    <mergeCell ref="J13:M13"/>
    <mergeCell ref="N11:O11"/>
    <mergeCell ref="B11:B12"/>
    <mergeCell ref="B13:B14"/>
    <mergeCell ref="B9:B10"/>
    <mergeCell ref="C9:C10"/>
    <mergeCell ref="B15:B16"/>
    <mergeCell ref="C15:C16"/>
    <mergeCell ref="D15:E15"/>
    <mergeCell ref="D10:E10"/>
    <mergeCell ref="N12:O12"/>
    <mergeCell ref="N13:O13"/>
    <mergeCell ref="N14:O14"/>
    <mergeCell ref="N15:O15"/>
    <mergeCell ref="N16:O16"/>
    <mergeCell ref="F6:O6"/>
    <mergeCell ref="D28:E28"/>
    <mergeCell ref="G28:H28"/>
    <mergeCell ref="N9:O9"/>
    <mergeCell ref="N10:O10"/>
    <mergeCell ref="L2:O2"/>
    <mergeCell ref="D2:K2"/>
    <mergeCell ref="N8:O8"/>
    <mergeCell ref="D8:E8"/>
    <mergeCell ref="G8:H8"/>
    <mergeCell ref="G10:H10"/>
    <mergeCell ref="M4:O4"/>
    <mergeCell ref="G15:H15"/>
    <mergeCell ref="D16:E16"/>
    <mergeCell ref="G16:H16"/>
    <mergeCell ref="K4:L4"/>
    <mergeCell ref="J14:M14"/>
    <mergeCell ref="J28:M28"/>
    <mergeCell ref="G22:H22"/>
    <mergeCell ref="G23:H23"/>
    <mergeCell ref="G24:H24"/>
    <mergeCell ref="G25:H25"/>
    <mergeCell ref="G26:H26"/>
    <mergeCell ref="G27:H27"/>
  </mergeCells>
  <phoneticPr fontId="3" type="Hiragana"/>
  <conditionalFormatting sqref="N9:N38">
    <cfRule type="expression" dxfId="4" priority="1">
      <formula>OR(AND($N9&lt;&gt;"",$N9&lt;1000000000),$N9&gt;1999999999)</formula>
    </cfRule>
  </conditionalFormatting>
  <dataValidations count="2">
    <dataValidation type="list" allowBlank="1" showInputMessage="1" showErrorMessage="1" sqref="P9:P38" xr:uid="{D9A2B75D-042B-40D4-B0E0-F875579494D7}">
      <formula1>"有,無,申請中"</formula1>
    </dataValidation>
    <dataValidation type="list" showInputMessage="1" showErrorMessage="1" sqref="R9:R10" xr:uid="{5E9893F2-7A1A-481B-8EE7-D637A310C658}">
      <formula1>" ,可,辞退"</formula1>
    </dataValidation>
  </dataValidations>
  <pageMargins left="0.39370078740157483" right="0.39370078740157483" top="0.35433070866141736" bottom="0.35433070866141736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37DB8-7396-4C7F-8EC1-6C4965BBC301}">
  <sheetPr>
    <pageSetUpPr fitToPage="1"/>
  </sheetPr>
  <dimension ref="A1:Y41"/>
  <sheetViews>
    <sheetView topLeftCell="A2" zoomScaleNormal="99" zoomScaleSheetLayoutView="100" workbookViewId="0">
      <selection activeCell="P9" sqref="P9"/>
    </sheetView>
  </sheetViews>
  <sheetFormatPr defaultColWidth="9" defaultRowHeight="11.25" x14ac:dyDescent="0.15"/>
  <cols>
    <col min="1" max="1" width="4.375" style="2" customWidth="1"/>
    <col min="2" max="2" width="5.375" style="2" customWidth="1"/>
    <col min="3" max="3" width="3.125" style="2" customWidth="1"/>
    <col min="4" max="4" width="11" style="2" customWidth="1"/>
    <col min="5" max="5" width="4.5" style="2" customWidth="1"/>
    <col min="6" max="6" width="14" style="2" customWidth="1"/>
    <col min="7" max="9" width="5.5" style="2" customWidth="1"/>
    <col min="10" max="10" width="6.375" style="2" customWidth="1"/>
    <col min="11" max="13" width="4.625" style="2" customWidth="1"/>
    <col min="14" max="15" width="8" style="2" customWidth="1"/>
    <col min="16" max="16" width="5.125" style="2" customWidth="1"/>
    <col min="17" max="17" width="7.5" style="2" customWidth="1"/>
    <col min="18" max="18" width="10" style="2" customWidth="1"/>
    <col min="19" max="19" width="9" style="2" customWidth="1"/>
    <col min="20" max="20" width="13.25" style="2" customWidth="1"/>
    <col min="21" max="16384" width="9" style="2"/>
  </cols>
  <sheetData>
    <row r="1" spans="1:25" ht="12" customHeight="1" x14ac:dyDescent="0.15">
      <c r="A1" s="14"/>
      <c r="B1" s="118"/>
      <c r="C1" s="118"/>
      <c r="D1" s="118"/>
      <c r="E1" s="118"/>
      <c r="F1" s="118"/>
      <c r="G1" s="118"/>
      <c r="H1" s="118"/>
      <c r="I1" s="118"/>
      <c r="J1" s="119"/>
      <c r="K1" s="30"/>
      <c r="L1" s="30"/>
      <c r="M1" s="30"/>
      <c r="N1" s="30"/>
      <c r="O1" s="30"/>
      <c r="P1" s="30"/>
      <c r="Q1" s="14"/>
    </row>
    <row r="2" spans="1:25" ht="16.5" customHeight="1" x14ac:dyDescent="0.15">
      <c r="A2" s="31"/>
      <c r="B2" s="32"/>
      <c r="C2" s="32"/>
      <c r="D2" s="90" t="s">
        <v>22</v>
      </c>
      <c r="E2" s="90"/>
      <c r="F2" s="90"/>
      <c r="G2" s="90"/>
      <c r="H2" s="90"/>
      <c r="I2" s="90"/>
      <c r="J2" s="90"/>
      <c r="K2" s="90"/>
      <c r="L2" s="89" t="s">
        <v>9</v>
      </c>
      <c r="M2" s="89"/>
      <c r="N2" s="89"/>
      <c r="O2" s="89"/>
      <c r="P2"/>
      <c r="Q2"/>
    </row>
    <row r="3" spans="1:25" ht="23.1" customHeight="1" x14ac:dyDescent="0.15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25" ht="32.25" customHeight="1" x14ac:dyDescent="0.15">
      <c r="A4" s="13"/>
      <c r="B4" s="23"/>
      <c r="C4" s="147" t="s">
        <v>14</v>
      </c>
      <c r="D4" s="121"/>
      <c r="E4" s="122"/>
      <c r="F4" s="14"/>
      <c r="G4" s="4"/>
      <c r="H4" s="29" t="s">
        <v>6</v>
      </c>
      <c r="I4" s="5"/>
      <c r="J4" s="14"/>
      <c r="K4" s="106" t="s">
        <v>11</v>
      </c>
      <c r="L4" s="107"/>
      <c r="M4" s="99"/>
      <c r="N4" s="100"/>
      <c r="O4" s="101"/>
      <c r="P4" s="40"/>
      <c r="Q4" s="41"/>
      <c r="Y4" s="6"/>
    </row>
    <row r="5" spans="1:25" ht="12.6" customHeight="1" x14ac:dyDescent="0.15">
      <c r="A5" s="13"/>
      <c r="B5" s="14"/>
      <c r="C5" s="15"/>
      <c r="D5"/>
      <c r="E5"/>
      <c r="F5" s="14"/>
      <c r="G5" s="16"/>
      <c r="H5" s="17"/>
      <c r="I5" s="16"/>
      <c r="J5" s="14"/>
      <c r="K5" s="18"/>
      <c r="L5" s="19"/>
      <c r="M5" s="20"/>
      <c r="N5" s="20"/>
      <c r="O5" s="20"/>
      <c r="P5" s="41"/>
      <c r="Q5" s="41"/>
      <c r="Y5" s="6"/>
    </row>
    <row r="6" spans="1:25" ht="29.25" customHeight="1" x14ac:dyDescent="0.15">
      <c r="A6" s="13"/>
      <c r="B6" s="14"/>
      <c r="C6" s="15"/>
      <c r="D6"/>
      <c r="E6"/>
      <c r="F6" s="78" t="s">
        <v>20</v>
      </c>
      <c r="G6" s="79"/>
      <c r="H6" s="79"/>
      <c r="I6" s="79"/>
      <c r="J6" s="79"/>
      <c r="K6" s="79"/>
      <c r="L6" s="79"/>
      <c r="M6" s="79"/>
      <c r="N6" s="79"/>
      <c r="O6" s="80"/>
      <c r="P6" s="41"/>
      <c r="Q6" s="41"/>
      <c r="Y6" s="6"/>
    </row>
    <row r="7" spans="1:25" ht="12.6" customHeight="1" x14ac:dyDescent="0.15">
      <c r="A7" s="13"/>
      <c r="B7" s="14"/>
      <c r="C7" s="15"/>
      <c r="D7"/>
      <c r="E7"/>
      <c r="F7" s="14"/>
      <c r="G7" s="16"/>
      <c r="H7" s="17"/>
      <c r="I7" s="16"/>
      <c r="J7" s="14"/>
      <c r="K7" s="18"/>
      <c r="L7" s="19"/>
      <c r="M7" s="20"/>
      <c r="N7" s="20"/>
      <c r="O7" s="20"/>
      <c r="P7" s="41"/>
      <c r="Q7" s="41"/>
      <c r="Y7" s="6"/>
    </row>
    <row r="8" spans="1:25" ht="16.5" customHeight="1" x14ac:dyDescent="0.15">
      <c r="A8" s="21"/>
      <c r="B8" s="22"/>
      <c r="C8" s="14"/>
      <c r="D8" s="14"/>
      <c r="E8" s="14"/>
      <c r="F8" s="14"/>
      <c r="G8" s="123"/>
      <c r="H8" s="123"/>
      <c r="I8" s="123"/>
      <c r="J8" s="14"/>
      <c r="K8" s="14"/>
      <c r="L8" s="14"/>
      <c r="M8" s="14"/>
      <c r="N8" s="14"/>
      <c r="O8" s="14"/>
      <c r="P8" s="22"/>
      <c r="Q8" s="14"/>
    </row>
    <row r="9" spans="1:25" s="8" customFormat="1" ht="25.5" customHeight="1" x14ac:dyDescent="0.15">
      <c r="A9" s="24" t="s">
        <v>13</v>
      </c>
      <c r="B9" s="25" t="s">
        <v>0</v>
      </c>
      <c r="C9" s="26" t="s">
        <v>12</v>
      </c>
      <c r="D9" s="149" t="s">
        <v>1</v>
      </c>
      <c r="E9" s="94"/>
      <c r="F9" s="27" t="s">
        <v>4</v>
      </c>
      <c r="G9" s="124" t="s">
        <v>5</v>
      </c>
      <c r="H9" s="92"/>
      <c r="I9" s="27" t="s">
        <v>2</v>
      </c>
      <c r="J9" s="124" t="s">
        <v>10</v>
      </c>
      <c r="K9" s="91"/>
      <c r="L9" s="91"/>
      <c r="M9" s="92"/>
      <c r="N9" s="91" t="s">
        <v>24</v>
      </c>
      <c r="O9" s="92"/>
      <c r="P9" s="74" t="s">
        <v>37</v>
      </c>
      <c r="Q9" s="72" t="s">
        <v>17</v>
      </c>
      <c r="R9" s="73" t="s">
        <v>16</v>
      </c>
    </row>
    <row r="10" spans="1:25" ht="25.5" customHeight="1" x14ac:dyDescent="0.15">
      <c r="A10" s="134">
        <v>1</v>
      </c>
      <c r="B10" s="111"/>
      <c r="C10" s="144"/>
      <c r="D10" s="146"/>
      <c r="E10" s="117"/>
      <c r="F10" s="9" t="str">
        <f t="shared" ref="F10:F39" si="0">PHONETIC(D10)</f>
        <v/>
      </c>
      <c r="G10" s="102"/>
      <c r="H10" s="103"/>
      <c r="I10" s="33" t="str">
        <f>IF(G10&lt;&gt;"",DATEDIF(G10,DATEVALUE("2025/4/1"),"Y"),"")</f>
        <v/>
      </c>
      <c r="J10" s="125"/>
      <c r="K10" s="126"/>
      <c r="L10" s="126"/>
      <c r="M10" s="127"/>
      <c r="N10" s="85"/>
      <c r="O10" s="86"/>
      <c r="P10" s="42"/>
      <c r="Q10" s="64"/>
      <c r="R10" s="157"/>
      <c r="S10" s="7"/>
      <c r="X10" s="1"/>
    </row>
    <row r="11" spans="1:25" ht="25.5" customHeight="1" x14ac:dyDescent="0.15">
      <c r="A11" s="135"/>
      <c r="B11" s="112"/>
      <c r="C11" s="145"/>
      <c r="D11" s="148"/>
      <c r="E11" s="105"/>
      <c r="F11" s="10" t="str">
        <f t="shared" si="0"/>
        <v/>
      </c>
      <c r="G11" s="97"/>
      <c r="H11" s="98"/>
      <c r="I11" s="34" t="str">
        <f t="shared" ref="I11:I39" si="1">IF(G11&lt;&gt;"",DATEDIF(G11,DATEVALUE("2025/4/1"),"Y"),"")</f>
        <v/>
      </c>
      <c r="J11" s="128"/>
      <c r="K11" s="129"/>
      <c r="L11" s="129"/>
      <c r="M11" s="130"/>
      <c r="N11" s="87"/>
      <c r="O11" s="88"/>
      <c r="P11" s="43"/>
      <c r="Q11" s="38"/>
      <c r="R11" s="159"/>
      <c r="S11" s="7"/>
      <c r="X11" s="1"/>
    </row>
    <row r="12" spans="1:25" ht="25.5" customHeight="1" x14ac:dyDescent="0.15">
      <c r="A12" s="151">
        <v>2</v>
      </c>
      <c r="B12" s="111"/>
      <c r="C12" s="153"/>
      <c r="D12" s="150"/>
      <c r="E12" s="117"/>
      <c r="F12" s="9" t="str">
        <f t="shared" si="0"/>
        <v/>
      </c>
      <c r="G12" s="102"/>
      <c r="H12" s="103"/>
      <c r="I12" s="33" t="str">
        <f t="shared" si="1"/>
        <v/>
      </c>
      <c r="J12" s="125"/>
      <c r="K12" s="126"/>
      <c r="L12" s="126"/>
      <c r="M12" s="127"/>
      <c r="N12" s="85"/>
      <c r="O12" s="86"/>
      <c r="P12" s="42"/>
      <c r="Q12" s="49"/>
      <c r="R12" s="157"/>
      <c r="S12" s="7"/>
    </row>
    <row r="13" spans="1:25" ht="25.5" customHeight="1" x14ac:dyDescent="0.15">
      <c r="A13" s="152"/>
      <c r="B13" s="112"/>
      <c r="C13" s="153"/>
      <c r="D13" s="148"/>
      <c r="E13" s="105"/>
      <c r="F13" s="10" t="str">
        <f t="shared" si="0"/>
        <v/>
      </c>
      <c r="G13" s="97"/>
      <c r="H13" s="98"/>
      <c r="I13" s="34" t="str">
        <f t="shared" si="1"/>
        <v/>
      </c>
      <c r="J13" s="128"/>
      <c r="K13" s="129"/>
      <c r="L13" s="129"/>
      <c r="M13" s="130"/>
      <c r="N13" s="87"/>
      <c r="O13" s="88"/>
      <c r="P13" s="43"/>
      <c r="Q13" s="44"/>
      <c r="R13" s="158"/>
      <c r="S13" s="7"/>
    </row>
    <row r="14" spans="1:25" ht="25.5" customHeight="1" x14ac:dyDescent="0.15">
      <c r="A14" s="134">
        <v>3</v>
      </c>
      <c r="B14" s="111"/>
      <c r="C14" s="144"/>
      <c r="D14" s="150"/>
      <c r="E14" s="117"/>
      <c r="F14" s="9" t="str">
        <f t="shared" si="0"/>
        <v/>
      </c>
      <c r="G14" s="102"/>
      <c r="H14" s="103"/>
      <c r="I14" s="33" t="str">
        <f t="shared" si="1"/>
        <v/>
      </c>
      <c r="J14" s="125"/>
      <c r="K14" s="126"/>
      <c r="L14" s="126"/>
      <c r="M14" s="127"/>
      <c r="N14" s="85"/>
      <c r="O14" s="86"/>
      <c r="P14" s="42"/>
      <c r="Q14" s="43"/>
      <c r="R14" s="159"/>
      <c r="S14" s="7"/>
    </row>
    <row r="15" spans="1:25" ht="25.5" customHeight="1" x14ac:dyDescent="0.15">
      <c r="A15" s="135"/>
      <c r="B15" s="112"/>
      <c r="C15" s="145"/>
      <c r="D15" s="148"/>
      <c r="E15" s="105"/>
      <c r="F15" s="10" t="str">
        <f t="shared" si="0"/>
        <v/>
      </c>
      <c r="G15" s="97"/>
      <c r="H15" s="98"/>
      <c r="I15" s="34" t="str">
        <f t="shared" si="1"/>
        <v/>
      </c>
      <c r="J15" s="128"/>
      <c r="K15" s="129"/>
      <c r="L15" s="129"/>
      <c r="M15" s="130"/>
      <c r="N15" s="87"/>
      <c r="O15" s="88"/>
      <c r="P15" s="43"/>
      <c r="Q15" s="43"/>
      <c r="R15" s="159"/>
      <c r="S15" s="7"/>
    </row>
    <row r="16" spans="1:25" ht="25.5" customHeight="1" x14ac:dyDescent="0.15">
      <c r="A16" s="151">
        <v>4</v>
      </c>
      <c r="B16" s="111"/>
      <c r="C16" s="153"/>
      <c r="D16" s="150"/>
      <c r="E16" s="117"/>
      <c r="F16" s="9" t="str">
        <f t="shared" si="0"/>
        <v/>
      </c>
      <c r="G16" s="102"/>
      <c r="H16" s="103"/>
      <c r="I16" s="33" t="str">
        <f t="shared" si="1"/>
        <v/>
      </c>
      <c r="J16" s="131"/>
      <c r="K16" s="132"/>
      <c r="L16" s="132"/>
      <c r="M16" s="133"/>
      <c r="N16" s="85"/>
      <c r="O16" s="86"/>
      <c r="P16" s="42"/>
      <c r="Q16" s="49"/>
      <c r="R16" s="157"/>
      <c r="S16" s="7"/>
    </row>
    <row r="17" spans="1:19" ht="25.5" customHeight="1" x14ac:dyDescent="0.15">
      <c r="A17" s="152"/>
      <c r="B17" s="112"/>
      <c r="C17" s="153"/>
      <c r="D17" s="148"/>
      <c r="E17" s="105"/>
      <c r="F17" s="10" t="str">
        <f t="shared" si="0"/>
        <v/>
      </c>
      <c r="G17" s="97"/>
      <c r="H17" s="98"/>
      <c r="I17" s="34" t="str">
        <f t="shared" si="1"/>
        <v/>
      </c>
      <c r="J17" s="108"/>
      <c r="K17" s="109"/>
      <c r="L17" s="109"/>
      <c r="M17" s="110"/>
      <c r="N17" s="87"/>
      <c r="O17" s="88"/>
      <c r="P17" s="43"/>
      <c r="Q17" s="44"/>
      <c r="R17" s="158"/>
      <c r="S17" s="7"/>
    </row>
    <row r="18" spans="1:19" ht="25.5" customHeight="1" x14ac:dyDescent="0.15">
      <c r="A18" s="151">
        <v>5</v>
      </c>
      <c r="B18" s="111"/>
      <c r="C18" s="144"/>
      <c r="D18" s="150"/>
      <c r="E18" s="117"/>
      <c r="F18" s="9" t="str">
        <f t="shared" si="0"/>
        <v/>
      </c>
      <c r="G18" s="102"/>
      <c r="H18" s="103"/>
      <c r="I18" s="33" t="str">
        <f t="shared" si="1"/>
        <v/>
      </c>
      <c r="J18" s="131"/>
      <c r="K18" s="132"/>
      <c r="L18" s="132"/>
      <c r="M18" s="133"/>
      <c r="N18" s="85"/>
      <c r="O18" s="86"/>
      <c r="P18" s="42"/>
      <c r="Q18" s="43"/>
      <c r="R18" s="159"/>
      <c r="S18" s="7"/>
    </row>
    <row r="19" spans="1:19" ht="25.5" customHeight="1" x14ac:dyDescent="0.15">
      <c r="A19" s="152"/>
      <c r="B19" s="112"/>
      <c r="C19" s="145"/>
      <c r="D19" s="148"/>
      <c r="E19" s="105"/>
      <c r="F19" s="10" t="str">
        <f t="shared" si="0"/>
        <v/>
      </c>
      <c r="G19" s="97"/>
      <c r="H19" s="98"/>
      <c r="I19" s="34" t="str">
        <f t="shared" si="1"/>
        <v/>
      </c>
      <c r="J19" s="108"/>
      <c r="K19" s="109"/>
      <c r="L19" s="109"/>
      <c r="M19" s="110"/>
      <c r="N19" s="87"/>
      <c r="O19" s="88"/>
      <c r="P19" s="43"/>
      <c r="Q19" s="43"/>
      <c r="R19" s="159"/>
      <c r="S19" s="7"/>
    </row>
    <row r="20" spans="1:19" ht="25.5" customHeight="1" x14ac:dyDescent="0.15">
      <c r="A20" s="151">
        <v>6</v>
      </c>
      <c r="B20" s="111"/>
      <c r="C20" s="153"/>
      <c r="D20" s="150"/>
      <c r="E20" s="117"/>
      <c r="F20" s="9" t="str">
        <f t="shared" si="0"/>
        <v/>
      </c>
      <c r="G20" s="102"/>
      <c r="H20" s="103"/>
      <c r="I20" s="33" t="str">
        <f t="shared" si="1"/>
        <v/>
      </c>
      <c r="J20" s="131"/>
      <c r="K20" s="132"/>
      <c r="L20" s="132"/>
      <c r="M20" s="133"/>
      <c r="N20" s="85"/>
      <c r="O20" s="86"/>
      <c r="P20" s="42"/>
      <c r="Q20" s="49"/>
      <c r="R20" s="157"/>
      <c r="S20" s="7"/>
    </row>
    <row r="21" spans="1:19" ht="25.5" customHeight="1" x14ac:dyDescent="0.15">
      <c r="A21" s="152"/>
      <c r="B21" s="112"/>
      <c r="C21" s="153"/>
      <c r="D21" s="148"/>
      <c r="E21" s="105"/>
      <c r="F21" s="10" t="str">
        <f t="shared" si="0"/>
        <v/>
      </c>
      <c r="G21" s="97"/>
      <c r="H21" s="98"/>
      <c r="I21" s="34" t="str">
        <f t="shared" si="1"/>
        <v/>
      </c>
      <c r="J21" s="108"/>
      <c r="K21" s="109"/>
      <c r="L21" s="109"/>
      <c r="M21" s="110"/>
      <c r="N21" s="87"/>
      <c r="O21" s="88"/>
      <c r="P21" s="43"/>
      <c r="Q21" s="44"/>
      <c r="R21" s="158"/>
      <c r="S21" s="7"/>
    </row>
    <row r="22" spans="1:19" ht="25.5" customHeight="1" x14ac:dyDescent="0.15">
      <c r="A22" s="151">
        <v>7</v>
      </c>
      <c r="B22" s="111"/>
      <c r="C22" s="144"/>
      <c r="D22" s="150"/>
      <c r="E22" s="117"/>
      <c r="F22" s="9" t="str">
        <f t="shared" si="0"/>
        <v/>
      </c>
      <c r="G22" s="102"/>
      <c r="H22" s="103"/>
      <c r="I22" s="33" t="str">
        <f t="shared" si="1"/>
        <v/>
      </c>
      <c r="J22" s="131"/>
      <c r="K22" s="132"/>
      <c r="L22" s="132"/>
      <c r="M22" s="133"/>
      <c r="N22" s="85"/>
      <c r="O22" s="86"/>
      <c r="P22" s="42"/>
      <c r="Q22" s="43"/>
      <c r="R22" s="159"/>
      <c r="S22" s="7"/>
    </row>
    <row r="23" spans="1:19" ht="25.5" customHeight="1" x14ac:dyDescent="0.15">
      <c r="A23" s="152"/>
      <c r="B23" s="112"/>
      <c r="C23" s="145"/>
      <c r="D23" s="148"/>
      <c r="E23" s="105"/>
      <c r="F23" s="10" t="str">
        <f t="shared" si="0"/>
        <v/>
      </c>
      <c r="G23" s="97"/>
      <c r="H23" s="98"/>
      <c r="I23" s="34" t="str">
        <f t="shared" si="1"/>
        <v/>
      </c>
      <c r="J23" s="108"/>
      <c r="K23" s="109"/>
      <c r="L23" s="109"/>
      <c r="M23" s="110"/>
      <c r="N23" s="87"/>
      <c r="O23" s="88"/>
      <c r="P23" s="43"/>
      <c r="Q23" s="43"/>
      <c r="R23" s="159"/>
      <c r="S23" s="7"/>
    </row>
    <row r="24" spans="1:19" ht="25.5" customHeight="1" x14ac:dyDescent="0.15">
      <c r="A24" s="151">
        <v>8</v>
      </c>
      <c r="B24" s="111"/>
      <c r="C24" s="153"/>
      <c r="D24" s="150"/>
      <c r="E24" s="117"/>
      <c r="F24" s="9" t="str">
        <f t="shared" si="0"/>
        <v/>
      </c>
      <c r="G24" s="102"/>
      <c r="H24" s="103"/>
      <c r="I24" s="33" t="str">
        <f t="shared" si="1"/>
        <v/>
      </c>
      <c r="J24" s="131"/>
      <c r="K24" s="132"/>
      <c r="L24" s="132"/>
      <c r="M24" s="133"/>
      <c r="N24" s="85"/>
      <c r="O24" s="86"/>
      <c r="P24" s="42"/>
      <c r="Q24" s="49"/>
      <c r="R24" s="157"/>
      <c r="S24" s="7"/>
    </row>
    <row r="25" spans="1:19" ht="25.5" customHeight="1" x14ac:dyDescent="0.15">
      <c r="A25" s="152"/>
      <c r="B25" s="112"/>
      <c r="C25" s="153"/>
      <c r="D25" s="148"/>
      <c r="E25" s="105"/>
      <c r="F25" s="10" t="str">
        <f t="shared" si="0"/>
        <v/>
      </c>
      <c r="G25" s="97"/>
      <c r="H25" s="98"/>
      <c r="I25" s="34" t="str">
        <f t="shared" si="1"/>
        <v/>
      </c>
      <c r="J25" s="108"/>
      <c r="K25" s="109"/>
      <c r="L25" s="109"/>
      <c r="M25" s="110"/>
      <c r="N25" s="87"/>
      <c r="O25" s="88"/>
      <c r="P25" s="43"/>
      <c r="Q25" s="44"/>
      <c r="R25" s="158"/>
      <c r="S25" s="7"/>
    </row>
    <row r="26" spans="1:19" ht="25.5" customHeight="1" x14ac:dyDescent="0.15">
      <c r="A26" s="134">
        <v>9</v>
      </c>
      <c r="B26" s="111"/>
      <c r="C26" s="153"/>
      <c r="D26" s="150"/>
      <c r="E26" s="117"/>
      <c r="F26" s="9" t="str">
        <f t="shared" si="0"/>
        <v/>
      </c>
      <c r="G26" s="102"/>
      <c r="H26" s="103"/>
      <c r="I26" s="33" t="str">
        <f t="shared" si="1"/>
        <v/>
      </c>
      <c r="J26" s="131"/>
      <c r="K26" s="132"/>
      <c r="L26" s="132"/>
      <c r="M26" s="133"/>
      <c r="N26" s="85"/>
      <c r="O26" s="86"/>
      <c r="P26" s="42"/>
      <c r="Q26" s="43"/>
      <c r="R26" s="159"/>
      <c r="S26" s="7"/>
    </row>
    <row r="27" spans="1:19" ht="25.5" customHeight="1" x14ac:dyDescent="0.15">
      <c r="A27" s="135"/>
      <c r="B27" s="112"/>
      <c r="C27" s="153"/>
      <c r="D27" s="148"/>
      <c r="E27" s="105"/>
      <c r="F27" s="10" t="str">
        <f t="shared" si="0"/>
        <v/>
      </c>
      <c r="G27" s="97"/>
      <c r="H27" s="98"/>
      <c r="I27" s="34" t="str">
        <f t="shared" si="1"/>
        <v/>
      </c>
      <c r="J27" s="108"/>
      <c r="K27" s="109"/>
      <c r="L27" s="109"/>
      <c r="M27" s="110"/>
      <c r="N27" s="87"/>
      <c r="O27" s="88"/>
      <c r="P27" s="43"/>
      <c r="Q27" s="43"/>
      <c r="R27" s="159"/>
      <c r="S27" s="7"/>
    </row>
    <row r="28" spans="1:19" ht="25.5" customHeight="1" x14ac:dyDescent="0.15">
      <c r="A28" s="134">
        <v>10</v>
      </c>
      <c r="B28" s="111"/>
      <c r="C28" s="153"/>
      <c r="D28" s="150"/>
      <c r="E28" s="117"/>
      <c r="F28" s="9" t="str">
        <f t="shared" si="0"/>
        <v/>
      </c>
      <c r="G28" s="102"/>
      <c r="H28" s="103"/>
      <c r="I28" s="33" t="str">
        <f t="shared" si="1"/>
        <v/>
      </c>
      <c r="J28" s="125"/>
      <c r="K28" s="126"/>
      <c r="L28" s="126"/>
      <c r="M28" s="127"/>
      <c r="N28" s="85"/>
      <c r="O28" s="86"/>
      <c r="P28" s="42"/>
      <c r="Q28" s="49"/>
      <c r="R28" s="157"/>
      <c r="S28" s="7"/>
    </row>
    <row r="29" spans="1:19" ht="25.5" customHeight="1" x14ac:dyDescent="0.15">
      <c r="A29" s="136"/>
      <c r="B29" s="112"/>
      <c r="C29" s="153"/>
      <c r="D29" s="156"/>
      <c r="E29" s="82"/>
      <c r="F29" s="11" t="str">
        <f t="shared" si="0"/>
        <v/>
      </c>
      <c r="G29" s="83"/>
      <c r="H29" s="84"/>
      <c r="I29" s="35" t="str">
        <f t="shared" si="1"/>
        <v/>
      </c>
      <c r="J29" s="128"/>
      <c r="K29" s="129"/>
      <c r="L29" s="129"/>
      <c r="M29" s="130"/>
      <c r="N29" s="87"/>
      <c r="O29" s="88"/>
      <c r="P29" s="43"/>
      <c r="Q29" s="44"/>
      <c r="R29" s="158"/>
      <c r="S29" s="7"/>
    </row>
    <row r="30" spans="1:19" ht="25.5" customHeight="1" x14ac:dyDescent="0.15">
      <c r="A30" s="151">
        <v>11</v>
      </c>
      <c r="B30" s="111"/>
      <c r="C30" s="154"/>
      <c r="D30" s="150"/>
      <c r="E30" s="117"/>
      <c r="F30" s="9" t="str">
        <f t="shared" si="0"/>
        <v/>
      </c>
      <c r="G30" s="102"/>
      <c r="H30" s="103"/>
      <c r="I30" s="33" t="str">
        <f t="shared" si="1"/>
        <v/>
      </c>
      <c r="J30" s="131"/>
      <c r="K30" s="132"/>
      <c r="L30" s="132"/>
      <c r="M30" s="133"/>
      <c r="N30" s="85"/>
      <c r="O30" s="86"/>
      <c r="P30" s="42"/>
      <c r="Q30" s="43"/>
      <c r="R30" s="159"/>
    </row>
    <row r="31" spans="1:19" ht="25.5" customHeight="1" x14ac:dyDescent="0.15">
      <c r="A31" s="152"/>
      <c r="B31" s="112"/>
      <c r="C31" s="155"/>
      <c r="D31" s="148"/>
      <c r="E31" s="105"/>
      <c r="F31" s="12" t="str">
        <f t="shared" si="0"/>
        <v/>
      </c>
      <c r="G31" s="97"/>
      <c r="H31" s="98"/>
      <c r="I31" s="34" t="str">
        <f t="shared" si="1"/>
        <v/>
      </c>
      <c r="J31" s="108"/>
      <c r="K31" s="109"/>
      <c r="L31" s="109"/>
      <c r="M31" s="110"/>
      <c r="N31" s="137"/>
      <c r="O31" s="138"/>
      <c r="P31" s="44"/>
      <c r="Q31" s="43"/>
      <c r="R31" s="159"/>
    </row>
    <row r="32" spans="1:19" ht="25.5" customHeight="1" x14ac:dyDescent="0.15">
      <c r="A32" s="151">
        <v>12</v>
      </c>
      <c r="B32" s="111"/>
      <c r="C32" s="154"/>
      <c r="D32" s="150"/>
      <c r="E32" s="117"/>
      <c r="F32" s="9" t="str">
        <f t="shared" si="0"/>
        <v/>
      </c>
      <c r="G32" s="102"/>
      <c r="H32" s="103"/>
      <c r="I32" s="33" t="str">
        <f t="shared" si="1"/>
        <v/>
      </c>
      <c r="J32" s="125"/>
      <c r="K32" s="126"/>
      <c r="L32" s="126"/>
      <c r="M32" s="127"/>
      <c r="N32" s="85"/>
      <c r="O32" s="86"/>
      <c r="P32" s="42"/>
      <c r="Q32" s="49"/>
      <c r="R32" s="157"/>
    </row>
    <row r="33" spans="1:18" ht="25.5" customHeight="1" x14ac:dyDescent="0.15">
      <c r="A33" s="152"/>
      <c r="B33" s="112"/>
      <c r="C33" s="155"/>
      <c r="D33" s="148"/>
      <c r="E33" s="105"/>
      <c r="F33" s="12" t="str">
        <f t="shared" si="0"/>
        <v/>
      </c>
      <c r="G33" s="97"/>
      <c r="H33" s="98"/>
      <c r="I33" s="34" t="str">
        <f t="shared" si="1"/>
        <v/>
      </c>
      <c r="J33" s="128"/>
      <c r="K33" s="129"/>
      <c r="L33" s="129"/>
      <c r="M33" s="130"/>
      <c r="N33" s="137"/>
      <c r="O33" s="138"/>
      <c r="P33" s="44"/>
      <c r="Q33" s="44"/>
      <c r="R33" s="158"/>
    </row>
    <row r="34" spans="1:18" ht="25.5" customHeight="1" x14ac:dyDescent="0.15">
      <c r="A34" s="134">
        <v>13</v>
      </c>
      <c r="B34" s="111"/>
      <c r="C34" s="154"/>
      <c r="D34" s="150"/>
      <c r="E34" s="117"/>
      <c r="F34" s="9" t="str">
        <f t="shared" si="0"/>
        <v/>
      </c>
      <c r="G34" s="102"/>
      <c r="H34" s="103"/>
      <c r="I34" s="33" t="str">
        <f t="shared" si="1"/>
        <v/>
      </c>
      <c r="J34" s="131"/>
      <c r="K34" s="132"/>
      <c r="L34" s="132"/>
      <c r="M34" s="133"/>
      <c r="N34" s="85"/>
      <c r="O34" s="86"/>
      <c r="P34" s="42"/>
      <c r="Q34" s="43"/>
      <c r="R34" s="159"/>
    </row>
    <row r="35" spans="1:18" ht="25.5" customHeight="1" x14ac:dyDescent="0.15">
      <c r="A35" s="135"/>
      <c r="B35" s="112"/>
      <c r="C35" s="155"/>
      <c r="D35" s="148"/>
      <c r="E35" s="105"/>
      <c r="F35" s="12" t="str">
        <f t="shared" si="0"/>
        <v/>
      </c>
      <c r="G35" s="97"/>
      <c r="H35" s="98"/>
      <c r="I35" s="34" t="str">
        <f t="shared" si="1"/>
        <v/>
      </c>
      <c r="J35" s="108"/>
      <c r="K35" s="109"/>
      <c r="L35" s="109"/>
      <c r="M35" s="110"/>
      <c r="N35" s="137"/>
      <c r="O35" s="138"/>
      <c r="P35" s="44"/>
      <c r="Q35" s="43"/>
      <c r="R35" s="159"/>
    </row>
    <row r="36" spans="1:18" ht="25.5" customHeight="1" x14ac:dyDescent="0.15">
      <c r="A36" s="136">
        <v>14</v>
      </c>
      <c r="B36" s="111"/>
      <c r="C36" s="154"/>
      <c r="D36" s="150"/>
      <c r="E36" s="117"/>
      <c r="F36" s="9" t="str">
        <f t="shared" si="0"/>
        <v/>
      </c>
      <c r="G36" s="102"/>
      <c r="H36" s="103"/>
      <c r="I36" s="33" t="str">
        <f t="shared" si="1"/>
        <v/>
      </c>
      <c r="J36" s="125"/>
      <c r="K36" s="126"/>
      <c r="L36" s="126"/>
      <c r="M36" s="127"/>
      <c r="N36" s="85"/>
      <c r="O36" s="86"/>
      <c r="P36" s="42"/>
      <c r="Q36" s="49"/>
      <c r="R36" s="157"/>
    </row>
    <row r="37" spans="1:18" ht="25.5" customHeight="1" x14ac:dyDescent="0.15">
      <c r="A37" s="136"/>
      <c r="B37" s="112"/>
      <c r="C37" s="155"/>
      <c r="D37" s="148"/>
      <c r="E37" s="105"/>
      <c r="F37" s="12" t="str">
        <f t="shared" si="0"/>
        <v/>
      </c>
      <c r="G37" s="97"/>
      <c r="H37" s="98"/>
      <c r="I37" s="34" t="str">
        <f t="shared" si="1"/>
        <v/>
      </c>
      <c r="J37" s="128"/>
      <c r="K37" s="129"/>
      <c r="L37" s="129"/>
      <c r="M37" s="130"/>
      <c r="N37" s="137"/>
      <c r="O37" s="138"/>
      <c r="P37" s="44"/>
      <c r="Q37" s="44"/>
      <c r="R37" s="158"/>
    </row>
    <row r="38" spans="1:18" ht="25.5" customHeight="1" x14ac:dyDescent="0.15">
      <c r="A38" s="134">
        <v>15</v>
      </c>
      <c r="B38" s="111"/>
      <c r="C38" s="154"/>
      <c r="D38" s="150"/>
      <c r="E38" s="117"/>
      <c r="F38" s="9" t="str">
        <f t="shared" si="0"/>
        <v/>
      </c>
      <c r="G38" s="102"/>
      <c r="H38" s="103"/>
      <c r="I38" s="33" t="str">
        <f t="shared" si="1"/>
        <v/>
      </c>
      <c r="J38" s="131"/>
      <c r="K38" s="132"/>
      <c r="L38" s="132"/>
      <c r="M38" s="133"/>
      <c r="N38" s="85"/>
      <c r="O38" s="86"/>
      <c r="P38" s="42"/>
      <c r="Q38" s="43"/>
      <c r="R38" s="159"/>
    </row>
    <row r="39" spans="1:18" ht="25.5" customHeight="1" x14ac:dyDescent="0.15">
      <c r="A39" s="135"/>
      <c r="B39" s="112"/>
      <c r="C39" s="155"/>
      <c r="D39" s="148"/>
      <c r="E39" s="105"/>
      <c r="F39" s="12" t="str">
        <f t="shared" si="0"/>
        <v/>
      </c>
      <c r="G39" s="97"/>
      <c r="H39" s="98"/>
      <c r="I39" s="34" t="str">
        <f t="shared" si="1"/>
        <v/>
      </c>
      <c r="J39" s="108"/>
      <c r="K39" s="109"/>
      <c r="L39" s="109"/>
      <c r="M39" s="110"/>
      <c r="N39" s="137"/>
      <c r="O39" s="138"/>
      <c r="P39" s="44"/>
      <c r="Q39" s="44"/>
      <c r="R39" s="158"/>
    </row>
    <row r="40" spans="1:18" ht="16.5" customHeight="1" x14ac:dyDescent="0.15">
      <c r="O40" s="3"/>
      <c r="P40" s="3"/>
    </row>
    <row r="41" spans="1:18" ht="16.5" customHeight="1" x14ac:dyDescent="0.15"/>
  </sheetData>
  <sheetProtection selectLockedCells="1"/>
  <mergeCells count="192">
    <mergeCell ref="R28:R29"/>
    <mergeCell ref="R30:R31"/>
    <mergeCell ref="R32:R33"/>
    <mergeCell ref="R34:R35"/>
    <mergeCell ref="R36:R37"/>
    <mergeCell ref="R38:R39"/>
    <mergeCell ref="R10:R11"/>
    <mergeCell ref="R12:R13"/>
    <mergeCell ref="R14:R15"/>
    <mergeCell ref="R16:R17"/>
    <mergeCell ref="R18:R19"/>
    <mergeCell ref="R20:R21"/>
    <mergeCell ref="R22:R23"/>
    <mergeCell ref="R24:R25"/>
    <mergeCell ref="R26:R27"/>
    <mergeCell ref="J38:M38"/>
    <mergeCell ref="N38:O38"/>
    <mergeCell ref="D39:E39"/>
    <mergeCell ref="G39:H39"/>
    <mergeCell ref="J39:M39"/>
    <mergeCell ref="N39:O39"/>
    <mergeCell ref="N36:O36"/>
    <mergeCell ref="D37:E37"/>
    <mergeCell ref="G37:H37"/>
    <mergeCell ref="J37:M37"/>
    <mergeCell ref="N37:O37"/>
    <mergeCell ref="J36:M36"/>
    <mergeCell ref="A38:A39"/>
    <mergeCell ref="B38:B39"/>
    <mergeCell ref="C38:C39"/>
    <mergeCell ref="D38:E38"/>
    <mergeCell ref="G38:H38"/>
    <mergeCell ref="A36:A37"/>
    <mergeCell ref="B36:B37"/>
    <mergeCell ref="C36:C37"/>
    <mergeCell ref="D36:E36"/>
    <mergeCell ref="G36:H36"/>
    <mergeCell ref="J34:M34"/>
    <mergeCell ref="N34:O34"/>
    <mergeCell ref="D35:E35"/>
    <mergeCell ref="G35:H35"/>
    <mergeCell ref="J35:M35"/>
    <mergeCell ref="N35:O35"/>
    <mergeCell ref="N32:O32"/>
    <mergeCell ref="D33:E33"/>
    <mergeCell ref="G33:H33"/>
    <mergeCell ref="J33:M33"/>
    <mergeCell ref="N33:O33"/>
    <mergeCell ref="J32:M32"/>
    <mergeCell ref="A34:A35"/>
    <mergeCell ref="B34:B35"/>
    <mergeCell ref="C34:C35"/>
    <mergeCell ref="D34:E34"/>
    <mergeCell ref="G34:H34"/>
    <mergeCell ref="A32:A33"/>
    <mergeCell ref="B32:B33"/>
    <mergeCell ref="C32:C33"/>
    <mergeCell ref="D32:E32"/>
    <mergeCell ref="G32:H32"/>
    <mergeCell ref="J30:M30"/>
    <mergeCell ref="N30:O30"/>
    <mergeCell ref="D31:E31"/>
    <mergeCell ref="G31:H31"/>
    <mergeCell ref="J31:M31"/>
    <mergeCell ref="N31:O31"/>
    <mergeCell ref="N28:O28"/>
    <mergeCell ref="D29:E29"/>
    <mergeCell ref="G29:H29"/>
    <mergeCell ref="J29:M29"/>
    <mergeCell ref="N29:O29"/>
    <mergeCell ref="J28:M28"/>
    <mergeCell ref="A30:A31"/>
    <mergeCell ref="B30:B31"/>
    <mergeCell ref="C30:C31"/>
    <mergeCell ref="D30:E30"/>
    <mergeCell ref="G30:H30"/>
    <mergeCell ref="A28:A29"/>
    <mergeCell ref="B28:B29"/>
    <mergeCell ref="C28:C29"/>
    <mergeCell ref="D28:E28"/>
    <mergeCell ref="G28:H28"/>
    <mergeCell ref="J26:M26"/>
    <mergeCell ref="N26:O26"/>
    <mergeCell ref="D27:E27"/>
    <mergeCell ref="G27:H27"/>
    <mergeCell ref="J27:M27"/>
    <mergeCell ref="N27:O27"/>
    <mergeCell ref="N24:O24"/>
    <mergeCell ref="D25:E25"/>
    <mergeCell ref="G25:H25"/>
    <mergeCell ref="J25:M25"/>
    <mergeCell ref="N25:O25"/>
    <mergeCell ref="J24:M24"/>
    <mergeCell ref="A26:A27"/>
    <mergeCell ref="B26:B27"/>
    <mergeCell ref="C26:C27"/>
    <mergeCell ref="D26:E26"/>
    <mergeCell ref="G26:H26"/>
    <mergeCell ref="A24:A25"/>
    <mergeCell ref="B24:B25"/>
    <mergeCell ref="C24:C25"/>
    <mergeCell ref="D24:E24"/>
    <mergeCell ref="G24:H24"/>
    <mergeCell ref="J22:M22"/>
    <mergeCell ref="N22:O22"/>
    <mergeCell ref="D23:E23"/>
    <mergeCell ref="G23:H23"/>
    <mergeCell ref="J23:M23"/>
    <mergeCell ref="N23:O23"/>
    <mergeCell ref="N20:O20"/>
    <mergeCell ref="D21:E21"/>
    <mergeCell ref="G21:H21"/>
    <mergeCell ref="J21:M21"/>
    <mergeCell ref="N21:O21"/>
    <mergeCell ref="J20:M20"/>
    <mergeCell ref="A22:A23"/>
    <mergeCell ref="B22:B23"/>
    <mergeCell ref="C22:C23"/>
    <mergeCell ref="D22:E22"/>
    <mergeCell ref="G22:H22"/>
    <mergeCell ref="A20:A21"/>
    <mergeCell ref="B20:B21"/>
    <mergeCell ref="C20:C21"/>
    <mergeCell ref="D20:E20"/>
    <mergeCell ref="G20:H20"/>
    <mergeCell ref="J18:M18"/>
    <mergeCell ref="N18:O18"/>
    <mergeCell ref="D19:E19"/>
    <mergeCell ref="G19:H19"/>
    <mergeCell ref="J19:M19"/>
    <mergeCell ref="N19:O19"/>
    <mergeCell ref="N16:O16"/>
    <mergeCell ref="D17:E17"/>
    <mergeCell ref="G17:H17"/>
    <mergeCell ref="J17:M17"/>
    <mergeCell ref="N17:O17"/>
    <mergeCell ref="J16:M16"/>
    <mergeCell ref="A18:A19"/>
    <mergeCell ref="B18:B19"/>
    <mergeCell ref="C18:C19"/>
    <mergeCell ref="D18:E18"/>
    <mergeCell ref="G18:H18"/>
    <mergeCell ref="A16:A17"/>
    <mergeCell ref="B16:B17"/>
    <mergeCell ref="C16:C17"/>
    <mergeCell ref="D16:E16"/>
    <mergeCell ref="G16:H16"/>
    <mergeCell ref="J14:M14"/>
    <mergeCell ref="N14:O14"/>
    <mergeCell ref="D15:E15"/>
    <mergeCell ref="G15:H15"/>
    <mergeCell ref="J15:M15"/>
    <mergeCell ref="N15:O15"/>
    <mergeCell ref="N12:O12"/>
    <mergeCell ref="D13:E13"/>
    <mergeCell ref="G13:H13"/>
    <mergeCell ref="J13:M13"/>
    <mergeCell ref="N13:O13"/>
    <mergeCell ref="J12:M12"/>
    <mergeCell ref="A14:A15"/>
    <mergeCell ref="B14:B15"/>
    <mergeCell ref="C14:C15"/>
    <mergeCell ref="D14:E14"/>
    <mergeCell ref="G14:H14"/>
    <mergeCell ref="A12:A13"/>
    <mergeCell ref="B12:B13"/>
    <mergeCell ref="C12:C13"/>
    <mergeCell ref="D12:E12"/>
    <mergeCell ref="G12:H12"/>
    <mergeCell ref="A10:A11"/>
    <mergeCell ref="B10:B11"/>
    <mergeCell ref="C10:C11"/>
    <mergeCell ref="D10:E10"/>
    <mergeCell ref="G10:H10"/>
    <mergeCell ref="B1:J1"/>
    <mergeCell ref="D2:K2"/>
    <mergeCell ref="L2:O2"/>
    <mergeCell ref="C4:E4"/>
    <mergeCell ref="K4:L4"/>
    <mergeCell ref="M4:O4"/>
    <mergeCell ref="J10:M10"/>
    <mergeCell ref="N10:O10"/>
    <mergeCell ref="D11:E11"/>
    <mergeCell ref="G11:H11"/>
    <mergeCell ref="J11:M11"/>
    <mergeCell ref="N11:O11"/>
    <mergeCell ref="G8:I8"/>
    <mergeCell ref="D9:E9"/>
    <mergeCell ref="G9:H9"/>
    <mergeCell ref="J9:M9"/>
    <mergeCell ref="N9:O9"/>
    <mergeCell ref="F6:O6"/>
  </mergeCells>
  <phoneticPr fontId="3" type="Hiragana"/>
  <conditionalFormatting sqref="N10:N39">
    <cfRule type="expression" dxfId="3" priority="1">
      <formula>OR(AND($N10&lt;&gt;"",$N10&lt;1000000000),$N10&gt;1999999999)</formula>
    </cfRule>
  </conditionalFormatting>
  <dataValidations count="3">
    <dataValidation type="list" allowBlank="1" showInputMessage="1" showErrorMessage="1" sqref="P10:P39" xr:uid="{E791EBA4-8471-4219-92C3-B85724633B6E}">
      <formula1>"有,無,申請中"</formula1>
    </dataValidation>
    <dataValidation imeMode="halfAlpha" allowBlank="1" showInputMessage="1" showErrorMessage="1" sqref="G10:H39" xr:uid="{15221B7A-9115-499B-AE9C-9BAF599AFA95}"/>
    <dataValidation type="list" showInputMessage="1" showErrorMessage="1" sqref="R10:R11" xr:uid="{03DFF36F-47EB-4448-A690-1840C5F41296}">
      <formula1>" ,可,辞退"</formula1>
    </dataValidation>
  </dataValidations>
  <pageMargins left="0.39370078740157483" right="0.39370078740157483" top="0.35433070866141736" bottom="0.35433070866141736" header="0.31496062992125984" footer="0.31496062992125984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92B9B-2F42-4AB5-BA12-B7BD9FCC2CD0}">
  <sheetPr>
    <pageSetUpPr fitToPage="1"/>
  </sheetPr>
  <dimension ref="A1:Y39"/>
  <sheetViews>
    <sheetView topLeftCell="A6" zoomScale="99" zoomScaleNormal="99" zoomScaleSheetLayoutView="100" workbookViewId="0">
      <selection activeCell="P8" sqref="P8"/>
    </sheetView>
  </sheetViews>
  <sheetFormatPr defaultColWidth="9" defaultRowHeight="11.25" x14ac:dyDescent="0.15"/>
  <cols>
    <col min="1" max="1" width="4.375" style="2" customWidth="1"/>
    <col min="2" max="2" width="5.375" style="2" customWidth="1"/>
    <col min="3" max="3" width="3.125" style="2" customWidth="1"/>
    <col min="4" max="4" width="11" style="2" customWidth="1"/>
    <col min="5" max="5" width="4.5" style="2" customWidth="1"/>
    <col min="6" max="6" width="14" style="2" customWidth="1"/>
    <col min="7" max="9" width="5.5" style="2" customWidth="1"/>
    <col min="10" max="10" width="6.375" style="2" customWidth="1"/>
    <col min="11" max="13" width="4.625" style="2" customWidth="1"/>
    <col min="14" max="15" width="8" style="2" customWidth="1"/>
    <col min="16" max="16" width="5.125" style="2" customWidth="1"/>
    <col min="17" max="17" width="7.5" style="2" customWidth="1"/>
    <col min="18" max="18" width="8.125" style="2" customWidth="1"/>
    <col min="19" max="19" width="9" style="2" customWidth="1"/>
    <col min="20" max="20" width="13.25" style="2" customWidth="1"/>
    <col min="21" max="16384" width="9" style="2"/>
  </cols>
  <sheetData>
    <row r="1" spans="1:25" ht="12" customHeight="1" x14ac:dyDescent="0.15">
      <c r="A1" s="37"/>
      <c r="B1" s="118"/>
      <c r="C1" s="118"/>
      <c r="D1" s="118"/>
      <c r="E1" s="118"/>
      <c r="F1" s="118"/>
      <c r="G1" s="118"/>
      <c r="H1" s="118"/>
      <c r="I1" s="118"/>
      <c r="J1" s="119"/>
      <c r="K1" s="30"/>
      <c r="L1" s="30"/>
      <c r="M1" s="30"/>
      <c r="N1" s="30"/>
      <c r="O1" s="30"/>
      <c r="P1" s="30"/>
      <c r="Q1" s="14"/>
    </row>
    <row r="2" spans="1:25" ht="16.5" customHeight="1" x14ac:dyDescent="0.15">
      <c r="A2" s="31"/>
      <c r="B2" s="32"/>
      <c r="C2" s="32"/>
      <c r="D2" s="90" t="s">
        <v>22</v>
      </c>
      <c r="E2" s="90"/>
      <c r="F2" s="90"/>
      <c r="G2" s="90"/>
      <c r="H2" s="90"/>
      <c r="I2" s="90"/>
      <c r="J2" s="90"/>
      <c r="K2" s="90"/>
      <c r="L2" s="89" t="s">
        <v>9</v>
      </c>
      <c r="M2" s="89"/>
      <c r="N2" s="89"/>
      <c r="O2" s="89"/>
      <c r="P2"/>
      <c r="Q2"/>
    </row>
    <row r="3" spans="1:25" ht="23.1" customHeight="1" x14ac:dyDescent="0.15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25" ht="32.25" customHeight="1" x14ac:dyDescent="0.15">
      <c r="A4" s="13"/>
      <c r="B4" s="23"/>
      <c r="C4" s="147" t="s">
        <v>3</v>
      </c>
      <c r="D4" s="121"/>
      <c r="E4" s="122"/>
      <c r="F4" s="14"/>
      <c r="G4" s="4"/>
      <c r="H4" s="29" t="s">
        <v>6</v>
      </c>
      <c r="I4" s="5"/>
      <c r="J4" s="14"/>
      <c r="K4" s="106" t="s">
        <v>11</v>
      </c>
      <c r="L4" s="107"/>
      <c r="M4" s="99"/>
      <c r="N4" s="100"/>
      <c r="O4" s="101"/>
      <c r="P4" s="40"/>
      <c r="Q4" s="41"/>
      <c r="Y4" s="6"/>
    </row>
    <row r="5" spans="1:25" ht="12" customHeight="1" x14ac:dyDescent="0.15">
      <c r="A5" s="13"/>
      <c r="B5" s="14"/>
      <c r="C5" s="15"/>
      <c r="D5"/>
      <c r="E5"/>
      <c r="F5" s="14"/>
      <c r="G5" s="16"/>
      <c r="H5" s="17"/>
      <c r="I5" s="16"/>
      <c r="J5" s="14"/>
      <c r="K5" s="18"/>
      <c r="L5" s="19"/>
      <c r="M5" s="20"/>
      <c r="N5" s="20"/>
      <c r="O5" s="20"/>
      <c r="P5" s="41"/>
      <c r="Q5" s="41"/>
      <c r="Y5" s="6"/>
    </row>
    <row r="6" spans="1:25" ht="29.25" customHeight="1" x14ac:dyDescent="0.15">
      <c r="A6" s="13"/>
      <c r="B6" s="14"/>
      <c r="C6" s="15"/>
      <c r="D6"/>
      <c r="E6"/>
      <c r="F6" s="78" t="s">
        <v>20</v>
      </c>
      <c r="G6" s="79"/>
      <c r="H6" s="79"/>
      <c r="I6" s="79"/>
      <c r="J6" s="79"/>
      <c r="K6" s="79"/>
      <c r="L6" s="79"/>
      <c r="M6" s="79"/>
      <c r="N6" s="79"/>
      <c r="O6" s="80"/>
      <c r="P6" s="41"/>
      <c r="Q6" s="41"/>
      <c r="Y6" s="6"/>
    </row>
    <row r="7" spans="1:25" ht="16.5" customHeight="1" x14ac:dyDescent="0.15">
      <c r="A7" s="21"/>
      <c r="B7" s="22"/>
      <c r="C7" s="14"/>
      <c r="D7" s="14"/>
      <c r="E7" s="14"/>
      <c r="F7" s="14"/>
      <c r="G7" s="123"/>
      <c r="H7" s="123"/>
      <c r="I7" s="123"/>
      <c r="J7" s="14"/>
      <c r="K7" s="14"/>
      <c r="L7" s="14"/>
      <c r="M7" s="14"/>
      <c r="N7" s="14"/>
      <c r="O7" s="14"/>
      <c r="P7" s="22"/>
      <c r="Q7" s="14"/>
    </row>
    <row r="8" spans="1:25" s="8" customFormat="1" ht="25.5" customHeight="1" x14ac:dyDescent="0.15">
      <c r="A8" s="50" t="s">
        <v>13</v>
      </c>
      <c r="B8" s="50" t="s">
        <v>0</v>
      </c>
      <c r="C8" s="51" t="s">
        <v>12</v>
      </c>
      <c r="D8" s="166" t="s">
        <v>1</v>
      </c>
      <c r="E8" s="166"/>
      <c r="F8" s="50" t="s">
        <v>4</v>
      </c>
      <c r="G8" s="167" t="s">
        <v>5</v>
      </c>
      <c r="H8" s="167"/>
      <c r="I8" s="50" t="s">
        <v>2</v>
      </c>
      <c r="J8" s="167" t="s">
        <v>18</v>
      </c>
      <c r="K8" s="167"/>
      <c r="L8" s="167"/>
      <c r="M8" s="167"/>
      <c r="N8" s="167" t="s">
        <v>24</v>
      </c>
      <c r="O8" s="167"/>
      <c r="P8" s="69" t="s">
        <v>37</v>
      </c>
      <c r="Q8" s="68" t="s">
        <v>17</v>
      </c>
      <c r="R8" s="68" t="s">
        <v>16</v>
      </c>
    </row>
    <row r="9" spans="1:25" ht="30" customHeight="1" x14ac:dyDescent="0.15">
      <c r="A9" s="52">
        <v>1</v>
      </c>
      <c r="B9" s="67"/>
      <c r="C9" s="53"/>
      <c r="D9" s="160"/>
      <c r="E9" s="160"/>
      <c r="F9" s="54"/>
      <c r="G9" s="161"/>
      <c r="H9" s="161"/>
      <c r="I9" s="55"/>
      <c r="J9" s="162"/>
      <c r="K9" s="163"/>
      <c r="L9" s="163"/>
      <c r="M9" s="164"/>
      <c r="N9" s="165"/>
      <c r="O9" s="165"/>
      <c r="P9" s="57"/>
      <c r="Q9" s="56"/>
      <c r="R9" s="58"/>
      <c r="S9" s="7"/>
      <c r="X9" s="1"/>
    </row>
    <row r="10" spans="1:25" ht="30" customHeight="1" x14ac:dyDescent="0.15">
      <c r="A10" s="52">
        <v>2</v>
      </c>
      <c r="B10" s="67"/>
      <c r="C10" s="53"/>
      <c r="D10" s="160"/>
      <c r="E10" s="160"/>
      <c r="F10" s="54" t="str">
        <f t="shared" ref="F10:F23" si="0">PHONETIC(D10)</f>
        <v/>
      </c>
      <c r="G10" s="161"/>
      <c r="H10" s="161"/>
      <c r="I10" s="55" t="str">
        <f t="shared" ref="I10:I23" si="1">IF(G10&lt;&gt;"",DATEDIF(G10,DATEVALUE("2025/4/1"),"Y"),"")</f>
        <v/>
      </c>
      <c r="J10" s="162"/>
      <c r="K10" s="163"/>
      <c r="L10" s="163"/>
      <c r="M10" s="164"/>
      <c r="N10" s="165"/>
      <c r="O10" s="165"/>
      <c r="P10" s="57"/>
      <c r="Q10" s="56"/>
      <c r="R10" s="58"/>
      <c r="S10" s="7"/>
    </row>
    <row r="11" spans="1:25" ht="30" customHeight="1" x14ac:dyDescent="0.15">
      <c r="A11" s="52">
        <v>3</v>
      </c>
      <c r="B11" s="67"/>
      <c r="C11" s="53"/>
      <c r="D11" s="160"/>
      <c r="E11" s="160"/>
      <c r="F11" s="54" t="str">
        <f t="shared" si="0"/>
        <v/>
      </c>
      <c r="G11" s="161"/>
      <c r="H11" s="161"/>
      <c r="I11" s="55" t="str">
        <f t="shared" si="1"/>
        <v/>
      </c>
      <c r="J11" s="162"/>
      <c r="K11" s="163"/>
      <c r="L11" s="163"/>
      <c r="M11" s="164"/>
      <c r="N11" s="165"/>
      <c r="O11" s="165"/>
      <c r="P11" s="57"/>
      <c r="Q11" s="57"/>
      <c r="R11" s="58"/>
      <c r="S11" s="7"/>
    </row>
    <row r="12" spans="1:25" ht="30" customHeight="1" x14ac:dyDescent="0.15">
      <c r="A12" s="52">
        <v>4</v>
      </c>
      <c r="B12" s="67"/>
      <c r="C12" s="53"/>
      <c r="D12" s="160"/>
      <c r="E12" s="160"/>
      <c r="F12" s="54" t="str">
        <f t="shared" si="0"/>
        <v/>
      </c>
      <c r="G12" s="161"/>
      <c r="H12" s="161"/>
      <c r="I12" s="55" t="str">
        <f t="shared" si="1"/>
        <v/>
      </c>
      <c r="J12" s="162"/>
      <c r="K12" s="163"/>
      <c r="L12" s="163"/>
      <c r="M12" s="164"/>
      <c r="N12" s="165"/>
      <c r="O12" s="165"/>
      <c r="P12" s="57"/>
      <c r="Q12" s="57"/>
      <c r="R12" s="58"/>
      <c r="S12" s="7"/>
    </row>
    <row r="13" spans="1:25" ht="30" customHeight="1" x14ac:dyDescent="0.15">
      <c r="A13" s="52">
        <v>5</v>
      </c>
      <c r="B13" s="67"/>
      <c r="C13" s="53"/>
      <c r="D13" s="160"/>
      <c r="E13" s="160"/>
      <c r="F13" s="54" t="str">
        <f t="shared" si="0"/>
        <v/>
      </c>
      <c r="G13" s="161"/>
      <c r="H13" s="161"/>
      <c r="I13" s="55" t="str">
        <f t="shared" si="1"/>
        <v/>
      </c>
      <c r="J13" s="162"/>
      <c r="K13" s="163"/>
      <c r="L13" s="163"/>
      <c r="M13" s="164"/>
      <c r="N13" s="165"/>
      <c r="O13" s="165"/>
      <c r="P13" s="57"/>
      <c r="Q13" s="57"/>
      <c r="R13" s="58"/>
      <c r="S13" s="7"/>
    </row>
    <row r="14" spans="1:25" ht="30" customHeight="1" x14ac:dyDescent="0.15">
      <c r="A14" s="52">
        <v>6</v>
      </c>
      <c r="B14" s="67"/>
      <c r="C14" s="53"/>
      <c r="D14" s="160"/>
      <c r="E14" s="160"/>
      <c r="F14" s="54" t="str">
        <f t="shared" si="0"/>
        <v/>
      </c>
      <c r="G14" s="161"/>
      <c r="H14" s="161"/>
      <c r="I14" s="55" t="str">
        <f t="shared" si="1"/>
        <v/>
      </c>
      <c r="J14" s="162"/>
      <c r="K14" s="163"/>
      <c r="L14" s="163"/>
      <c r="M14" s="164"/>
      <c r="N14" s="165"/>
      <c r="O14" s="165"/>
      <c r="P14" s="57"/>
      <c r="Q14" s="57"/>
      <c r="R14" s="58"/>
      <c r="S14" s="7"/>
    </row>
    <row r="15" spans="1:25" ht="30" customHeight="1" x14ac:dyDescent="0.15">
      <c r="A15" s="52">
        <v>7</v>
      </c>
      <c r="B15" s="67"/>
      <c r="C15" s="53"/>
      <c r="D15" s="160"/>
      <c r="E15" s="160"/>
      <c r="F15" s="54" t="str">
        <f t="shared" si="0"/>
        <v/>
      </c>
      <c r="G15" s="161"/>
      <c r="H15" s="161"/>
      <c r="I15" s="55" t="str">
        <f t="shared" si="1"/>
        <v/>
      </c>
      <c r="J15" s="162"/>
      <c r="K15" s="163"/>
      <c r="L15" s="163"/>
      <c r="M15" s="164"/>
      <c r="N15" s="165"/>
      <c r="O15" s="165"/>
      <c r="P15" s="57"/>
      <c r="Q15" s="57"/>
      <c r="R15" s="58"/>
      <c r="S15" s="7"/>
    </row>
    <row r="16" spans="1:25" ht="30" customHeight="1" x14ac:dyDescent="0.15">
      <c r="A16" s="52">
        <v>8</v>
      </c>
      <c r="B16" s="67"/>
      <c r="C16" s="53"/>
      <c r="D16" s="160"/>
      <c r="E16" s="160"/>
      <c r="F16" s="54" t="str">
        <f t="shared" si="0"/>
        <v/>
      </c>
      <c r="G16" s="161"/>
      <c r="H16" s="161"/>
      <c r="I16" s="55" t="str">
        <f t="shared" si="1"/>
        <v/>
      </c>
      <c r="J16" s="162"/>
      <c r="K16" s="163"/>
      <c r="L16" s="163"/>
      <c r="M16" s="164"/>
      <c r="N16" s="165"/>
      <c r="O16" s="165"/>
      <c r="P16" s="57"/>
      <c r="Q16" s="57"/>
      <c r="R16" s="58"/>
      <c r="S16" s="7"/>
    </row>
    <row r="17" spans="1:19" ht="30" customHeight="1" x14ac:dyDescent="0.15">
      <c r="A17" s="52">
        <v>9</v>
      </c>
      <c r="B17" s="67"/>
      <c r="C17" s="53"/>
      <c r="D17" s="160"/>
      <c r="E17" s="160"/>
      <c r="F17" s="54" t="str">
        <f t="shared" si="0"/>
        <v/>
      </c>
      <c r="G17" s="161"/>
      <c r="H17" s="161"/>
      <c r="I17" s="55" t="str">
        <f t="shared" si="1"/>
        <v/>
      </c>
      <c r="J17" s="162"/>
      <c r="K17" s="163"/>
      <c r="L17" s="163"/>
      <c r="M17" s="164"/>
      <c r="N17" s="165"/>
      <c r="O17" s="165"/>
      <c r="P17" s="57"/>
      <c r="Q17" s="57"/>
      <c r="R17" s="58"/>
      <c r="S17" s="7"/>
    </row>
    <row r="18" spans="1:19" ht="30" customHeight="1" x14ac:dyDescent="0.15">
      <c r="A18" s="52">
        <v>10</v>
      </c>
      <c r="B18" s="67"/>
      <c r="C18" s="53"/>
      <c r="D18" s="160"/>
      <c r="E18" s="160"/>
      <c r="F18" s="54" t="str">
        <f t="shared" si="0"/>
        <v/>
      </c>
      <c r="G18" s="161"/>
      <c r="H18" s="161"/>
      <c r="I18" s="55" t="str">
        <f t="shared" si="1"/>
        <v/>
      </c>
      <c r="J18" s="162"/>
      <c r="K18" s="163"/>
      <c r="L18" s="163"/>
      <c r="M18" s="164"/>
      <c r="N18" s="165"/>
      <c r="O18" s="165"/>
      <c r="P18" s="57"/>
      <c r="Q18" s="57"/>
      <c r="R18" s="58"/>
      <c r="S18" s="7"/>
    </row>
    <row r="19" spans="1:19" ht="30" customHeight="1" x14ac:dyDescent="0.15">
      <c r="A19" s="52">
        <v>11</v>
      </c>
      <c r="B19" s="67"/>
      <c r="C19" s="59"/>
      <c r="D19" s="160"/>
      <c r="E19" s="160"/>
      <c r="F19" s="54" t="str">
        <f t="shared" si="0"/>
        <v/>
      </c>
      <c r="G19" s="161"/>
      <c r="H19" s="161"/>
      <c r="I19" s="55" t="str">
        <f t="shared" si="1"/>
        <v/>
      </c>
      <c r="J19" s="162"/>
      <c r="K19" s="163"/>
      <c r="L19" s="163"/>
      <c r="M19" s="164"/>
      <c r="N19" s="165"/>
      <c r="O19" s="165"/>
      <c r="P19" s="57"/>
      <c r="Q19" s="57"/>
      <c r="R19" s="58"/>
    </row>
    <row r="20" spans="1:19" ht="30" customHeight="1" x14ac:dyDescent="0.15">
      <c r="A20" s="52">
        <v>12</v>
      </c>
      <c r="B20" s="67"/>
      <c r="C20" s="59"/>
      <c r="D20" s="160"/>
      <c r="E20" s="160"/>
      <c r="F20" s="54" t="str">
        <f t="shared" si="0"/>
        <v/>
      </c>
      <c r="G20" s="161"/>
      <c r="H20" s="161"/>
      <c r="I20" s="55" t="str">
        <f t="shared" si="1"/>
        <v/>
      </c>
      <c r="J20" s="162"/>
      <c r="K20" s="163"/>
      <c r="L20" s="163"/>
      <c r="M20" s="164"/>
      <c r="N20" s="165"/>
      <c r="O20" s="165"/>
      <c r="P20" s="57"/>
      <c r="Q20" s="57"/>
      <c r="R20" s="58"/>
    </row>
    <row r="21" spans="1:19" ht="30" customHeight="1" x14ac:dyDescent="0.15">
      <c r="A21" s="52">
        <v>13</v>
      </c>
      <c r="B21" s="67"/>
      <c r="C21" s="59"/>
      <c r="D21" s="160"/>
      <c r="E21" s="160"/>
      <c r="F21" s="54" t="str">
        <f t="shared" si="0"/>
        <v/>
      </c>
      <c r="G21" s="161"/>
      <c r="H21" s="161"/>
      <c r="I21" s="55" t="str">
        <f t="shared" si="1"/>
        <v/>
      </c>
      <c r="J21" s="162"/>
      <c r="K21" s="163"/>
      <c r="L21" s="163"/>
      <c r="M21" s="164"/>
      <c r="N21" s="165"/>
      <c r="O21" s="165"/>
      <c r="P21" s="57"/>
      <c r="Q21" s="57"/>
      <c r="R21" s="58"/>
    </row>
    <row r="22" spans="1:19" ht="30" customHeight="1" x14ac:dyDescent="0.15">
      <c r="A22" s="52">
        <v>14</v>
      </c>
      <c r="B22" s="67"/>
      <c r="C22" s="59"/>
      <c r="D22" s="160"/>
      <c r="E22" s="160"/>
      <c r="F22" s="54" t="str">
        <f t="shared" si="0"/>
        <v/>
      </c>
      <c r="G22" s="161"/>
      <c r="H22" s="161"/>
      <c r="I22" s="55" t="str">
        <f t="shared" si="1"/>
        <v/>
      </c>
      <c r="J22" s="162"/>
      <c r="K22" s="163"/>
      <c r="L22" s="163"/>
      <c r="M22" s="164"/>
      <c r="N22" s="165"/>
      <c r="O22" s="165"/>
      <c r="P22" s="57"/>
      <c r="Q22" s="57"/>
      <c r="R22" s="58"/>
    </row>
    <row r="23" spans="1:19" ht="30" customHeight="1" x14ac:dyDescent="0.15">
      <c r="A23" s="52">
        <v>15</v>
      </c>
      <c r="B23" s="67"/>
      <c r="C23" s="59"/>
      <c r="D23" s="160"/>
      <c r="E23" s="160"/>
      <c r="F23" s="54" t="str">
        <f t="shared" si="0"/>
        <v/>
      </c>
      <c r="G23" s="161"/>
      <c r="H23" s="161"/>
      <c r="I23" s="55" t="str">
        <f t="shared" si="1"/>
        <v/>
      </c>
      <c r="J23" s="162"/>
      <c r="K23" s="163"/>
      <c r="L23" s="163"/>
      <c r="M23" s="164"/>
      <c r="N23" s="165"/>
      <c r="O23" s="165"/>
      <c r="P23" s="57"/>
      <c r="Q23" s="57"/>
      <c r="R23" s="58"/>
    </row>
    <row r="24" spans="1:19" ht="18.75" x14ac:dyDescent="0.15">
      <c r="F24" s="2" ph="1"/>
      <c r="Q24" s="1"/>
    </row>
    <row r="25" spans="1:19" ht="18.75" x14ac:dyDescent="0.15">
      <c r="F25" s="2" ph="1"/>
      <c r="Q25" s="1"/>
    </row>
    <row r="26" spans="1:19" ht="12" x14ac:dyDescent="0.15">
      <c r="Q26" s="1"/>
    </row>
    <row r="27" spans="1:19" ht="12" x14ac:dyDescent="0.15">
      <c r="Q27" s="1"/>
    </row>
    <row r="28" spans="1:19" ht="18.75" x14ac:dyDescent="0.15">
      <c r="F28" s="2" ph="1"/>
      <c r="Q28" s="1"/>
    </row>
    <row r="29" spans="1:19" ht="18.75" x14ac:dyDescent="0.15">
      <c r="F29" s="2" ph="1"/>
      <c r="Q29" s="1"/>
    </row>
    <row r="30" spans="1:19" ht="18.75" x14ac:dyDescent="0.15">
      <c r="F30" s="2" ph="1"/>
      <c r="Q30" s="1"/>
    </row>
    <row r="31" spans="1:19" ht="18.75" x14ac:dyDescent="0.15">
      <c r="F31" s="2" ph="1"/>
      <c r="Q31" s="1"/>
    </row>
    <row r="32" spans="1:19" ht="18.75" x14ac:dyDescent="0.15">
      <c r="F32" s="2" ph="1"/>
      <c r="Q32" s="1"/>
    </row>
    <row r="33" spans="6:17" ht="12" x14ac:dyDescent="0.15">
      <c r="Q33" s="1"/>
    </row>
    <row r="34" spans="6:17" ht="12" x14ac:dyDescent="0.15">
      <c r="Q34" s="1"/>
    </row>
    <row r="35" spans="6:17" ht="18.75" x14ac:dyDescent="0.15">
      <c r="F35" s="2" ph="1"/>
      <c r="Q35" s="1"/>
    </row>
    <row r="36" spans="6:17" ht="18.75" x14ac:dyDescent="0.15">
      <c r="F36" s="2" ph="1"/>
      <c r="Q36" s="1"/>
    </row>
    <row r="37" spans="6:17" ht="18.75" x14ac:dyDescent="0.15">
      <c r="F37" s="2" ph="1"/>
      <c r="Q37" s="1"/>
    </row>
    <row r="38" spans="6:17" ht="18.75" x14ac:dyDescent="0.15">
      <c r="F38" s="2" ph="1"/>
      <c r="Q38" s="1"/>
    </row>
    <row r="39" spans="6:17" ht="18.75" x14ac:dyDescent="0.15">
      <c r="F39" s="2" ph="1"/>
    </row>
  </sheetData>
  <sheetProtection selectLockedCells="1"/>
  <mergeCells count="72">
    <mergeCell ref="D23:E23"/>
    <mergeCell ref="G23:H23"/>
    <mergeCell ref="J23:M23"/>
    <mergeCell ref="N23:O23"/>
    <mergeCell ref="D22:E22"/>
    <mergeCell ref="G22:H22"/>
    <mergeCell ref="J22:M22"/>
    <mergeCell ref="N22:O22"/>
    <mergeCell ref="D21:E21"/>
    <mergeCell ref="G21:H21"/>
    <mergeCell ref="J21:M21"/>
    <mergeCell ref="N21:O21"/>
    <mergeCell ref="D20:E20"/>
    <mergeCell ref="G20:H20"/>
    <mergeCell ref="J20:M20"/>
    <mergeCell ref="N20:O20"/>
    <mergeCell ref="D19:E19"/>
    <mergeCell ref="G19:H19"/>
    <mergeCell ref="J19:M19"/>
    <mergeCell ref="N19:O19"/>
    <mergeCell ref="D18:E18"/>
    <mergeCell ref="G18:H18"/>
    <mergeCell ref="J18:M18"/>
    <mergeCell ref="N18:O18"/>
    <mergeCell ref="D17:E17"/>
    <mergeCell ref="G17:H17"/>
    <mergeCell ref="J17:M17"/>
    <mergeCell ref="N17:O17"/>
    <mergeCell ref="D16:E16"/>
    <mergeCell ref="G16:H16"/>
    <mergeCell ref="J16:M16"/>
    <mergeCell ref="N16:O16"/>
    <mergeCell ref="D15:E15"/>
    <mergeCell ref="G15:H15"/>
    <mergeCell ref="J15:M15"/>
    <mergeCell ref="N15:O15"/>
    <mergeCell ref="D14:E14"/>
    <mergeCell ref="G14:H14"/>
    <mergeCell ref="J14:M14"/>
    <mergeCell ref="N14:O14"/>
    <mergeCell ref="D13:E13"/>
    <mergeCell ref="G13:H13"/>
    <mergeCell ref="J13:M13"/>
    <mergeCell ref="N13:O13"/>
    <mergeCell ref="D12:E12"/>
    <mergeCell ref="G12:H12"/>
    <mergeCell ref="J12:M12"/>
    <mergeCell ref="N12:O12"/>
    <mergeCell ref="D11:E11"/>
    <mergeCell ref="G11:H11"/>
    <mergeCell ref="J11:M11"/>
    <mergeCell ref="N11:O11"/>
    <mergeCell ref="D10:E10"/>
    <mergeCell ref="G10:H10"/>
    <mergeCell ref="J10:M10"/>
    <mergeCell ref="N10:O10"/>
    <mergeCell ref="D9:E9"/>
    <mergeCell ref="G9:H9"/>
    <mergeCell ref="J9:M9"/>
    <mergeCell ref="N9:O9"/>
    <mergeCell ref="G7:I7"/>
    <mergeCell ref="D8:E8"/>
    <mergeCell ref="G8:H8"/>
    <mergeCell ref="J8:M8"/>
    <mergeCell ref="N8:O8"/>
    <mergeCell ref="F6:O6"/>
    <mergeCell ref="B1:J1"/>
    <mergeCell ref="D2:K2"/>
    <mergeCell ref="L2:O2"/>
    <mergeCell ref="C4:E4"/>
    <mergeCell ref="K4:L4"/>
    <mergeCell ref="M4:O4"/>
  </mergeCells>
  <phoneticPr fontId="3" type="Hiragana"/>
  <conditionalFormatting sqref="N9:N23">
    <cfRule type="expression" dxfId="2" priority="1">
      <formula>OR(AND($N9&lt;&gt;"",$N9&lt;1000000000),$N9&gt;1999999999)</formula>
    </cfRule>
  </conditionalFormatting>
  <dataValidations count="3">
    <dataValidation imeMode="halfAlpha" allowBlank="1" showInputMessage="1" showErrorMessage="1" sqref="G9:H23" xr:uid="{E8666A7A-5CB3-4183-A51B-D4E38F5FC96F}"/>
    <dataValidation type="list" allowBlank="1" showInputMessage="1" showErrorMessage="1" sqref="P9:P23" xr:uid="{1AF5C8A7-6161-4F1F-99EB-2B1526494ACB}">
      <formula1>"有,無,申請中"</formula1>
    </dataValidation>
    <dataValidation type="list" allowBlank="1" showInputMessage="1" showErrorMessage="1" sqref="R9:R23" xr:uid="{83119EAD-9C5B-49B1-9BD0-8C0BDC7AE386}">
      <formula1>"可,辞退"</formula1>
    </dataValidation>
  </dataValidations>
  <pageMargins left="0.39370078740157483" right="0.39370078740157483" top="0.35433070866141736" bottom="0.35433070866141736" header="0.31496062992125984" footer="0.31496062992125984"/>
  <pageSetup paperSize="9" scale="9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8AEDE-6AF4-4710-8FA7-861E695E8369}">
  <dimension ref="A1:Y40"/>
  <sheetViews>
    <sheetView workbookViewId="0">
      <selection activeCell="P10" sqref="P10"/>
    </sheetView>
  </sheetViews>
  <sheetFormatPr defaultColWidth="9" defaultRowHeight="11.25" x14ac:dyDescent="0.15"/>
  <cols>
    <col min="1" max="1" width="4.375" style="2" customWidth="1"/>
    <col min="2" max="2" width="5.375" style="2" customWidth="1"/>
    <col min="3" max="3" width="3.125" style="2" customWidth="1"/>
    <col min="4" max="4" width="11" style="2" customWidth="1"/>
    <col min="5" max="5" width="4.5" style="2" customWidth="1"/>
    <col min="6" max="6" width="14" style="2" customWidth="1"/>
    <col min="7" max="9" width="5.5" style="2" customWidth="1"/>
    <col min="10" max="10" width="6.375" style="2" customWidth="1"/>
    <col min="11" max="13" width="4.625" style="2" customWidth="1"/>
    <col min="14" max="15" width="8" style="2" customWidth="1"/>
    <col min="16" max="16" width="5.125" style="2" customWidth="1"/>
    <col min="17" max="17" width="7.5" style="2" customWidth="1"/>
    <col min="18" max="18" width="16.875" style="2" customWidth="1"/>
    <col min="19" max="19" width="9" style="2"/>
    <col min="20" max="20" width="13.25" style="2" customWidth="1"/>
    <col min="21" max="16384" width="9" style="2"/>
  </cols>
  <sheetData>
    <row r="1" spans="1:25" ht="12" customHeight="1" x14ac:dyDescent="0.15">
      <c r="A1" s="14"/>
      <c r="B1" s="118"/>
      <c r="C1" s="118"/>
      <c r="D1" s="118"/>
      <c r="E1" s="118"/>
      <c r="F1" s="118"/>
      <c r="G1" s="118"/>
      <c r="H1" s="118"/>
      <c r="I1" s="118"/>
      <c r="J1" s="119"/>
      <c r="K1" s="30"/>
      <c r="L1" s="30"/>
      <c r="M1" s="30"/>
      <c r="N1" s="30"/>
      <c r="O1" s="30"/>
      <c r="P1" s="30"/>
      <c r="Q1" s="14"/>
    </row>
    <row r="2" spans="1:25" ht="16.5" customHeight="1" x14ac:dyDescent="0.15">
      <c r="A2" s="31"/>
      <c r="B2" s="32"/>
      <c r="C2" s="32"/>
      <c r="D2" s="90" t="s">
        <v>23</v>
      </c>
      <c r="E2" s="90"/>
      <c r="F2" s="90"/>
      <c r="G2" s="90"/>
      <c r="H2" s="90"/>
      <c r="I2" s="90"/>
      <c r="J2" s="90"/>
      <c r="K2" s="90"/>
      <c r="L2" s="89" t="s">
        <v>9</v>
      </c>
      <c r="M2" s="89"/>
      <c r="N2" s="89"/>
      <c r="O2" s="89"/>
      <c r="P2"/>
      <c r="Q2"/>
    </row>
    <row r="3" spans="1:25" ht="23.1" customHeight="1" x14ac:dyDescent="0.15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25" ht="32.25" customHeight="1" x14ac:dyDescent="0.15">
      <c r="A4" s="13"/>
      <c r="B4" s="23"/>
      <c r="C4" s="120" t="s">
        <v>8</v>
      </c>
      <c r="D4" s="121"/>
      <c r="E4" s="122"/>
      <c r="F4" s="14"/>
      <c r="G4" s="4"/>
      <c r="H4" s="29" t="s">
        <v>6</v>
      </c>
      <c r="I4" s="5"/>
      <c r="J4" s="14"/>
      <c r="K4" s="106" t="s">
        <v>11</v>
      </c>
      <c r="L4" s="107"/>
      <c r="M4" s="99"/>
      <c r="N4" s="100"/>
      <c r="O4" s="101"/>
      <c r="P4" s="40"/>
      <c r="Q4" s="41"/>
      <c r="Y4" s="6"/>
    </row>
    <row r="5" spans="1:25" ht="12.6" customHeight="1" x14ac:dyDescent="0.15">
      <c r="A5" s="13"/>
      <c r="B5" s="14"/>
      <c r="C5" s="15"/>
      <c r="D5"/>
      <c r="E5"/>
      <c r="F5" s="14"/>
      <c r="G5" s="16"/>
      <c r="H5" s="17"/>
      <c r="I5" s="16"/>
      <c r="J5" s="14"/>
      <c r="K5" s="18"/>
      <c r="L5" s="19"/>
      <c r="M5" s="20"/>
      <c r="N5" s="20"/>
      <c r="O5" s="20"/>
      <c r="P5" s="41"/>
      <c r="Q5" s="41"/>
      <c r="Y5" s="6"/>
    </row>
    <row r="6" spans="1:25" ht="29.25" customHeight="1" x14ac:dyDescent="0.15">
      <c r="A6" s="13"/>
      <c r="B6" s="14"/>
      <c r="C6" s="15"/>
      <c r="D6"/>
      <c r="E6"/>
      <c r="F6" s="78" t="s">
        <v>20</v>
      </c>
      <c r="G6" s="79"/>
      <c r="H6" s="79"/>
      <c r="I6" s="79"/>
      <c r="J6" s="79"/>
      <c r="K6" s="79"/>
      <c r="L6" s="79"/>
      <c r="M6" s="79"/>
      <c r="N6" s="79"/>
      <c r="O6" s="80"/>
      <c r="P6" s="41"/>
      <c r="Q6" s="41"/>
      <c r="Y6" s="6"/>
    </row>
    <row r="7" spans="1:25" ht="16.5" customHeight="1" x14ac:dyDescent="0.15">
      <c r="A7" s="21"/>
      <c r="B7" s="22"/>
      <c r="C7" s="14"/>
      <c r="D7" s="14"/>
      <c r="E7" s="14"/>
      <c r="F7" s="14"/>
      <c r="G7" s="123"/>
      <c r="H7" s="123"/>
      <c r="I7" s="123"/>
      <c r="J7" s="14"/>
      <c r="K7" s="14"/>
      <c r="L7" s="14"/>
      <c r="M7" s="14"/>
      <c r="N7" s="14"/>
      <c r="O7" s="14"/>
      <c r="P7" s="14"/>
      <c r="Q7" s="14"/>
    </row>
    <row r="8" spans="1:25" s="8" customFormat="1" ht="25.5" customHeight="1" x14ac:dyDescent="0.15">
      <c r="A8" s="66" t="s">
        <v>13</v>
      </c>
      <c r="B8" s="27" t="s">
        <v>0</v>
      </c>
      <c r="C8" s="36" t="s">
        <v>12</v>
      </c>
      <c r="D8" s="93" t="s">
        <v>1</v>
      </c>
      <c r="E8" s="94"/>
      <c r="F8" s="27" t="s">
        <v>4</v>
      </c>
      <c r="G8" s="95" t="s">
        <v>5</v>
      </c>
      <c r="H8" s="96"/>
      <c r="I8" s="65" t="s">
        <v>2</v>
      </c>
      <c r="J8" s="167" t="s">
        <v>18</v>
      </c>
      <c r="K8" s="167"/>
      <c r="L8" s="167"/>
      <c r="M8" s="167"/>
      <c r="N8" s="91" t="s">
        <v>24</v>
      </c>
      <c r="O8" s="92"/>
      <c r="P8" s="74" t="s">
        <v>37</v>
      </c>
      <c r="Q8" s="168" t="s">
        <v>32</v>
      </c>
      <c r="R8" s="169"/>
    </row>
    <row r="9" spans="1:25" ht="25.5" customHeight="1" x14ac:dyDescent="0.15">
      <c r="A9" s="134">
        <v>1</v>
      </c>
      <c r="B9" s="111"/>
      <c r="C9" s="113"/>
      <c r="D9" s="116"/>
      <c r="E9" s="117"/>
      <c r="F9" s="9" t="str">
        <f t="shared" ref="F9:F18" si="0">PHONETIC(D9)</f>
        <v/>
      </c>
      <c r="G9" s="102"/>
      <c r="H9" s="103"/>
      <c r="I9" s="33" t="str">
        <f>IF(G9&lt;&gt;"",DATEDIF(G9,DATEVALUE("2025/4/1"),"Y"),"")</f>
        <v/>
      </c>
      <c r="J9" s="125"/>
      <c r="K9" s="126"/>
      <c r="L9" s="126"/>
      <c r="M9" s="127"/>
      <c r="N9" s="85"/>
      <c r="O9" s="86"/>
      <c r="P9" s="60"/>
      <c r="Q9" s="170"/>
      <c r="R9" s="171"/>
      <c r="S9" s="7"/>
      <c r="X9" s="1"/>
    </row>
    <row r="10" spans="1:25" ht="25.5" customHeight="1" x14ac:dyDescent="0.15">
      <c r="A10" s="135"/>
      <c r="B10" s="112"/>
      <c r="C10" s="114"/>
      <c r="D10" s="104"/>
      <c r="E10" s="105"/>
      <c r="F10" s="10" t="str">
        <f t="shared" si="0"/>
        <v/>
      </c>
      <c r="G10" s="97"/>
      <c r="H10" s="98"/>
      <c r="I10" s="34" t="str">
        <f t="shared" ref="I10:I18" si="1">IF(G10&lt;&gt;"",DATEDIF(G10,DATEVALUE("2025/4/1"),"Y"),"")</f>
        <v/>
      </c>
      <c r="J10" s="128"/>
      <c r="K10" s="129"/>
      <c r="L10" s="129"/>
      <c r="M10" s="130"/>
      <c r="N10" s="87"/>
      <c r="O10" s="88"/>
      <c r="P10" s="62"/>
      <c r="Q10" s="172"/>
      <c r="R10" s="173"/>
      <c r="S10" s="7"/>
      <c r="X10" s="1"/>
    </row>
    <row r="11" spans="1:25" ht="25.5" customHeight="1" x14ac:dyDescent="0.15">
      <c r="A11" s="134">
        <v>2</v>
      </c>
      <c r="B11" s="111"/>
      <c r="C11" s="115"/>
      <c r="D11" s="116"/>
      <c r="E11" s="117"/>
      <c r="F11" s="9" t="str">
        <f t="shared" si="0"/>
        <v/>
      </c>
      <c r="G11" s="102"/>
      <c r="H11" s="103"/>
      <c r="I11" s="33" t="str">
        <f t="shared" si="1"/>
        <v/>
      </c>
      <c r="J11" s="131"/>
      <c r="K11" s="132"/>
      <c r="L11" s="132"/>
      <c r="M11" s="133"/>
      <c r="N11" s="85"/>
      <c r="O11" s="86"/>
      <c r="P11" s="42"/>
      <c r="Q11" s="170"/>
      <c r="R11" s="171"/>
      <c r="S11" s="7"/>
    </row>
    <row r="12" spans="1:25" ht="25.5" customHeight="1" x14ac:dyDescent="0.15">
      <c r="A12" s="135"/>
      <c r="B12" s="112"/>
      <c r="C12" s="115"/>
      <c r="D12" s="104"/>
      <c r="E12" s="105"/>
      <c r="F12" s="10" t="str">
        <f t="shared" si="0"/>
        <v/>
      </c>
      <c r="G12" s="97"/>
      <c r="H12" s="98"/>
      <c r="I12" s="34" t="str">
        <f t="shared" si="1"/>
        <v/>
      </c>
      <c r="J12" s="108"/>
      <c r="K12" s="109"/>
      <c r="L12" s="109"/>
      <c r="M12" s="110"/>
      <c r="N12" s="87"/>
      <c r="O12" s="88"/>
      <c r="P12" s="43"/>
      <c r="Q12" s="172"/>
      <c r="R12" s="173"/>
      <c r="S12" s="7"/>
    </row>
    <row r="13" spans="1:25" ht="25.5" customHeight="1" x14ac:dyDescent="0.15">
      <c r="A13" s="134">
        <v>3</v>
      </c>
      <c r="B13" s="111"/>
      <c r="C13" s="113"/>
      <c r="D13" s="116"/>
      <c r="E13" s="117"/>
      <c r="F13" s="9" t="str">
        <f t="shared" si="0"/>
        <v/>
      </c>
      <c r="G13" s="102"/>
      <c r="H13" s="103"/>
      <c r="I13" s="33" t="str">
        <f t="shared" si="1"/>
        <v/>
      </c>
      <c r="J13" s="131"/>
      <c r="K13" s="132"/>
      <c r="L13" s="132"/>
      <c r="M13" s="133"/>
      <c r="N13" s="85"/>
      <c r="O13" s="86"/>
      <c r="P13" s="42"/>
      <c r="Q13" s="170"/>
      <c r="R13" s="171"/>
      <c r="S13" s="7"/>
    </row>
    <row r="14" spans="1:25" ht="25.5" customHeight="1" x14ac:dyDescent="0.15">
      <c r="A14" s="135"/>
      <c r="B14" s="112"/>
      <c r="C14" s="114"/>
      <c r="D14" s="104"/>
      <c r="E14" s="105"/>
      <c r="F14" s="10" t="str">
        <f t="shared" si="0"/>
        <v/>
      </c>
      <c r="G14" s="97"/>
      <c r="H14" s="98"/>
      <c r="I14" s="34" t="str">
        <f t="shared" si="1"/>
        <v/>
      </c>
      <c r="J14" s="108"/>
      <c r="K14" s="109"/>
      <c r="L14" s="109"/>
      <c r="M14" s="110"/>
      <c r="N14" s="87"/>
      <c r="O14" s="88"/>
      <c r="P14" s="43"/>
      <c r="Q14" s="172"/>
      <c r="R14" s="173"/>
      <c r="S14" s="7"/>
    </row>
    <row r="15" spans="1:25" ht="25.5" customHeight="1" x14ac:dyDescent="0.15">
      <c r="A15" s="134">
        <v>4</v>
      </c>
      <c r="B15" s="111"/>
      <c r="C15" s="115"/>
      <c r="D15" s="116"/>
      <c r="E15" s="117"/>
      <c r="F15" s="9" t="str">
        <f t="shared" si="0"/>
        <v/>
      </c>
      <c r="G15" s="102"/>
      <c r="H15" s="103"/>
      <c r="I15" s="33" t="str">
        <f t="shared" si="1"/>
        <v/>
      </c>
      <c r="J15" s="131"/>
      <c r="K15" s="132"/>
      <c r="L15" s="132"/>
      <c r="M15" s="133"/>
      <c r="N15" s="85"/>
      <c r="O15" s="86"/>
      <c r="P15" s="42"/>
      <c r="Q15" s="176"/>
      <c r="R15" s="177"/>
      <c r="S15" s="7"/>
    </row>
    <row r="16" spans="1:25" ht="25.5" customHeight="1" x14ac:dyDescent="0.15">
      <c r="A16" s="135"/>
      <c r="B16" s="112"/>
      <c r="C16" s="115"/>
      <c r="D16" s="104"/>
      <c r="E16" s="105"/>
      <c r="F16" s="10" t="str">
        <f t="shared" si="0"/>
        <v/>
      </c>
      <c r="G16" s="97"/>
      <c r="H16" s="98"/>
      <c r="I16" s="34" t="str">
        <f t="shared" si="1"/>
        <v/>
      </c>
      <c r="J16" s="108"/>
      <c r="K16" s="109"/>
      <c r="L16" s="109"/>
      <c r="M16" s="110"/>
      <c r="N16" s="87"/>
      <c r="O16" s="88"/>
      <c r="P16" s="44"/>
      <c r="Q16" s="178"/>
      <c r="R16" s="179"/>
      <c r="S16" s="7"/>
    </row>
    <row r="17" spans="1:19" ht="25.5" customHeight="1" x14ac:dyDescent="0.15">
      <c r="A17" s="134">
        <v>5</v>
      </c>
      <c r="B17" s="111"/>
      <c r="C17" s="113"/>
      <c r="D17" s="116"/>
      <c r="E17" s="117"/>
      <c r="F17" s="9" t="str">
        <f t="shared" si="0"/>
        <v/>
      </c>
      <c r="G17" s="102"/>
      <c r="H17" s="103"/>
      <c r="I17" s="33" t="str">
        <f t="shared" si="1"/>
        <v/>
      </c>
      <c r="J17" s="125"/>
      <c r="K17" s="126"/>
      <c r="L17" s="126"/>
      <c r="M17" s="127"/>
      <c r="N17" s="85"/>
      <c r="O17" s="86"/>
      <c r="P17" s="42"/>
      <c r="Q17" s="176"/>
      <c r="R17" s="177"/>
      <c r="S17" s="7"/>
    </row>
    <row r="18" spans="1:19" ht="25.5" customHeight="1" x14ac:dyDescent="0.15">
      <c r="A18" s="135"/>
      <c r="B18" s="112"/>
      <c r="C18" s="114"/>
      <c r="D18" s="104"/>
      <c r="E18" s="105"/>
      <c r="F18" s="77" t="str">
        <f t="shared" si="0"/>
        <v/>
      </c>
      <c r="G18" s="97"/>
      <c r="H18" s="98"/>
      <c r="I18" s="34" t="str">
        <f t="shared" si="1"/>
        <v/>
      </c>
      <c r="J18" s="108"/>
      <c r="K18" s="109"/>
      <c r="L18" s="109"/>
      <c r="M18" s="110"/>
      <c r="N18" s="174"/>
      <c r="O18" s="175"/>
      <c r="P18" s="44"/>
      <c r="Q18" s="178"/>
      <c r="R18" s="179"/>
      <c r="S18" s="7"/>
    </row>
    <row r="19" spans="1:19" ht="25.5" customHeight="1" x14ac:dyDescent="0.15">
      <c r="O19" s="76"/>
      <c r="P19" s="3"/>
      <c r="S19" s="7"/>
    </row>
    <row r="20" spans="1:19" ht="25.5" customHeight="1" x14ac:dyDescent="0.15">
      <c r="S20" s="7"/>
    </row>
    <row r="21" spans="1:19" ht="25.5" customHeight="1" x14ac:dyDescent="0.15">
      <c r="S21" s="7"/>
    </row>
    <row r="22" spans="1:19" ht="25.5" customHeight="1" x14ac:dyDescent="0.15">
      <c r="S22" s="7"/>
    </row>
    <row r="23" spans="1:19" ht="25.5" customHeight="1" x14ac:dyDescent="0.15">
      <c r="S23" s="7"/>
    </row>
    <row r="24" spans="1:19" ht="25.5" customHeight="1" x14ac:dyDescent="0.15">
      <c r="S24" s="7"/>
    </row>
    <row r="25" spans="1:19" ht="25.5" customHeight="1" x14ac:dyDescent="0.15">
      <c r="S25" s="7"/>
    </row>
    <row r="26" spans="1:19" ht="25.5" customHeight="1" x14ac:dyDescent="0.15">
      <c r="S26" s="7"/>
    </row>
    <row r="27" spans="1:19" ht="25.5" customHeight="1" x14ac:dyDescent="0.15">
      <c r="S27" s="7"/>
    </row>
    <row r="28" spans="1:19" ht="25.5" customHeight="1" x14ac:dyDescent="0.15">
      <c r="S28" s="7"/>
    </row>
    <row r="29" spans="1:19" ht="25.5" customHeight="1" x14ac:dyDescent="0.15"/>
    <row r="30" spans="1:19" ht="25.5" customHeight="1" x14ac:dyDescent="0.15"/>
    <row r="31" spans="1:19" ht="25.5" customHeight="1" x14ac:dyDescent="0.15"/>
    <row r="32" spans="1:19" ht="25.5" customHeight="1" x14ac:dyDescent="0.15"/>
    <row r="33" ht="25.5" customHeight="1" x14ac:dyDescent="0.15"/>
    <row r="34" ht="25.5" customHeight="1" x14ac:dyDescent="0.15"/>
    <row r="35" ht="25.5" customHeight="1" x14ac:dyDescent="0.15"/>
    <row r="36" ht="25.5" customHeight="1" x14ac:dyDescent="0.15"/>
    <row r="37" ht="25.5" customHeight="1" x14ac:dyDescent="0.15"/>
    <row r="38" ht="25.5" customHeight="1" x14ac:dyDescent="0.15"/>
    <row r="39" ht="16.5" customHeight="1" x14ac:dyDescent="0.15"/>
    <row r="40" ht="16.5" customHeight="1" x14ac:dyDescent="0.15"/>
  </sheetData>
  <mergeCells count="78">
    <mergeCell ref="B1:J1"/>
    <mergeCell ref="D2:K2"/>
    <mergeCell ref="L2:O2"/>
    <mergeCell ref="C4:E4"/>
    <mergeCell ref="K4:L4"/>
    <mergeCell ref="M4:O4"/>
    <mergeCell ref="F6:O6"/>
    <mergeCell ref="G7:I7"/>
    <mergeCell ref="D8:E8"/>
    <mergeCell ref="G8:H8"/>
    <mergeCell ref="J8:M8"/>
    <mergeCell ref="N8:O8"/>
    <mergeCell ref="A9:A10"/>
    <mergeCell ref="B9:B10"/>
    <mergeCell ref="C9:C10"/>
    <mergeCell ref="D9:E9"/>
    <mergeCell ref="G9:H9"/>
    <mergeCell ref="N9:O9"/>
    <mergeCell ref="D10:E10"/>
    <mergeCell ref="G10:H10"/>
    <mergeCell ref="J10:M10"/>
    <mergeCell ref="N10:O10"/>
    <mergeCell ref="J9:M9"/>
    <mergeCell ref="Q11:R11"/>
    <mergeCell ref="Q12:R12"/>
    <mergeCell ref="A11:A12"/>
    <mergeCell ref="B11:B12"/>
    <mergeCell ref="C11:C12"/>
    <mergeCell ref="D11:E11"/>
    <mergeCell ref="G11:H11"/>
    <mergeCell ref="J11:M11"/>
    <mergeCell ref="N11:O11"/>
    <mergeCell ref="D12:E12"/>
    <mergeCell ref="G12:H12"/>
    <mergeCell ref="J12:M12"/>
    <mergeCell ref="N12:O12"/>
    <mergeCell ref="Q13:R13"/>
    <mergeCell ref="Q14:R14"/>
    <mergeCell ref="A13:A14"/>
    <mergeCell ref="B13:B14"/>
    <mergeCell ref="C13:C14"/>
    <mergeCell ref="D13:E13"/>
    <mergeCell ref="G13:H13"/>
    <mergeCell ref="J13:M13"/>
    <mergeCell ref="N13:O13"/>
    <mergeCell ref="D14:E14"/>
    <mergeCell ref="G14:H14"/>
    <mergeCell ref="J14:M14"/>
    <mergeCell ref="N14:O14"/>
    <mergeCell ref="Q15:R15"/>
    <mergeCell ref="Q16:R16"/>
    <mergeCell ref="A15:A16"/>
    <mergeCell ref="B15:B16"/>
    <mergeCell ref="C15:C16"/>
    <mergeCell ref="D15:E15"/>
    <mergeCell ref="G15:H15"/>
    <mergeCell ref="J15:M15"/>
    <mergeCell ref="A17:A18"/>
    <mergeCell ref="B17:B18"/>
    <mergeCell ref="C17:C18"/>
    <mergeCell ref="D17:E17"/>
    <mergeCell ref="G17:H17"/>
    <mergeCell ref="Q8:R8"/>
    <mergeCell ref="Q9:R9"/>
    <mergeCell ref="Q10:R10"/>
    <mergeCell ref="N17:O17"/>
    <mergeCell ref="D18:E18"/>
    <mergeCell ref="G18:H18"/>
    <mergeCell ref="J18:M18"/>
    <mergeCell ref="N18:O18"/>
    <mergeCell ref="Q17:R17"/>
    <mergeCell ref="Q18:R18"/>
    <mergeCell ref="J17:M17"/>
    <mergeCell ref="N15:O15"/>
    <mergeCell ref="D16:E16"/>
    <mergeCell ref="G16:H16"/>
    <mergeCell ref="J16:M16"/>
    <mergeCell ref="N16:O16"/>
  </mergeCells>
  <phoneticPr fontId="3"/>
  <conditionalFormatting sqref="N9:N18">
    <cfRule type="expression" dxfId="1" priority="1">
      <formula>OR(AND($N9&lt;&gt;"",$N9&lt;1000000000),$N9&gt;1999999999)</formula>
    </cfRule>
  </conditionalFormatting>
  <dataValidations count="1">
    <dataValidation type="list" allowBlank="1" showInputMessage="1" showErrorMessage="1" sqref="P9:P18" xr:uid="{E1CF682F-43F9-4918-A343-127A725DEC94}">
      <formula1>"有,無,申請中"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42E38-DC6F-4B09-9880-682911AD501B}">
  <dimension ref="A1:Y40"/>
  <sheetViews>
    <sheetView tabSelected="1" workbookViewId="0">
      <selection activeCell="N11" sqref="N11:O11"/>
    </sheetView>
  </sheetViews>
  <sheetFormatPr defaultColWidth="9" defaultRowHeight="11.25" x14ac:dyDescent="0.15"/>
  <cols>
    <col min="1" max="1" width="4.375" style="2" customWidth="1"/>
    <col min="2" max="2" width="5.375" style="2" customWidth="1"/>
    <col min="3" max="3" width="3.125" style="2" customWidth="1"/>
    <col min="4" max="4" width="11" style="2" customWidth="1"/>
    <col min="5" max="5" width="4.5" style="2" customWidth="1"/>
    <col min="6" max="6" width="14" style="2" customWidth="1"/>
    <col min="7" max="9" width="5.5" style="2" customWidth="1"/>
    <col min="10" max="10" width="6.375" style="2" customWidth="1"/>
    <col min="11" max="13" width="4.625" style="2" customWidth="1"/>
    <col min="14" max="15" width="8" style="2" customWidth="1"/>
    <col min="16" max="16" width="5.125" style="2" customWidth="1"/>
    <col min="17" max="17" width="7.5" style="2" customWidth="1"/>
    <col min="18" max="18" width="10.25" style="2" customWidth="1"/>
    <col min="19" max="19" width="9" style="2"/>
    <col min="20" max="20" width="13.25" style="2" customWidth="1"/>
    <col min="21" max="16384" width="9" style="2"/>
  </cols>
  <sheetData>
    <row r="1" spans="1:25" ht="12" customHeight="1" x14ac:dyDescent="0.15">
      <c r="A1" s="14"/>
      <c r="B1" s="118"/>
      <c r="C1" s="118"/>
      <c r="D1" s="118"/>
      <c r="E1" s="118"/>
      <c r="F1" s="118"/>
      <c r="G1" s="118"/>
      <c r="H1" s="118"/>
      <c r="I1" s="118"/>
      <c r="J1" s="119"/>
      <c r="K1" s="30"/>
      <c r="L1" s="30"/>
      <c r="M1" s="30"/>
      <c r="N1" s="30"/>
      <c r="O1" s="30"/>
      <c r="P1" s="30"/>
      <c r="Q1" s="14"/>
    </row>
    <row r="2" spans="1:25" ht="16.5" customHeight="1" x14ac:dyDescent="0.15">
      <c r="A2" s="31"/>
      <c r="B2" s="32"/>
      <c r="C2" s="32"/>
      <c r="D2" s="90" t="s">
        <v>21</v>
      </c>
      <c r="E2" s="90"/>
      <c r="F2" s="90"/>
      <c r="G2" s="90"/>
      <c r="H2" s="90"/>
      <c r="I2" s="90"/>
      <c r="J2" s="90"/>
      <c r="K2" s="90"/>
      <c r="L2" s="89" t="s">
        <v>9</v>
      </c>
      <c r="M2" s="89"/>
      <c r="N2" s="89"/>
      <c r="O2" s="89"/>
      <c r="P2"/>
      <c r="Q2"/>
    </row>
    <row r="3" spans="1:25" ht="23.1" customHeight="1" x14ac:dyDescent="0.15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25" ht="32.25" customHeight="1" x14ac:dyDescent="0.15">
      <c r="A4" s="13"/>
      <c r="B4" s="23"/>
      <c r="C4" s="120" t="s">
        <v>8</v>
      </c>
      <c r="D4" s="121"/>
      <c r="E4" s="122"/>
      <c r="F4" s="14"/>
      <c r="G4" s="4">
        <v>1</v>
      </c>
      <c r="H4" s="29" t="s">
        <v>6</v>
      </c>
      <c r="I4" s="5">
        <v>1</v>
      </c>
      <c r="J4" s="14"/>
      <c r="K4" s="106" t="s">
        <v>11</v>
      </c>
      <c r="L4" s="107"/>
      <c r="M4" s="99" t="s">
        <v>33</v>
      </c>
      <c r="N4" s="100"/>
      <c r="O4" s="101"/>
      <c r="P4" s="40"/>
      <c r="Q4" s="41"/>
      <c r="Y4" s="6"/>
    </row>
    <row r="5" spans="1:25" ht="12.6" customHeight="1" x14ac:dyDescent="0.15">
      <c r="A5" s="13"/>
      <c r="B5" s="14"/>
      <c r="C5" s="15"/>
      <c r="D5"/>
      <c r="E5"/>
      <c r="F5" s="14"/>
      <c r="G5" s="16"/>
      <c r="H5" s="17"/>
      <c r="I5" s="16"/>
      <c r="J5" s="14"/>
      <c r="K5" s="18"/>
      <c r="L5" s="19"/>
      <c r="M5" s="20"/>
      <c r="N5" s="20"/>
      <c r="O5" s="20"/>
      <c r="P5" s="41"/>
      <c r="Q5" s="41"/>
      <c r="Y5" s="6"/>
    </row>
    <row r="6" spans="1:25" ht="29.25" customHeight="1" x14ac:dyDescent="0.15">
      <c r="A6" s="13"/>
      <c r="B6" s="14"/>
      <c r="C6" s="15"/>
      <c r="D6"/>
      <c r="E6"/>
      <c r="F6" s="78" t="s">
        <v>34</v>
      </c>
      <c r="G6" s="79"/>
      <c r="H6" s="79"/>
      <c r="I6" s="79"/>
      <c r="J6" s="79"/>
      <c r="K6" s="79"/>
      <c r="L6" s="79"/>
      <c r="M6" s="79"/>
      <c r="N6" s="79"/>
      <c r="O6" s="80"/>
      <c r="P6" s="41"/>
      <c r="Q6" s="41"/>
      <c r="Y6" s="6"/>
    </row>
    <row r="7" spans="1:25" ht="16.5" customHeight="1" x14ac:dyDescent="0.15">
      <c r="A7" s="21"/>
      <c r="B7" s="22"/>
      <c r="C7" s="14"/>
      <c r="D7" s="14"/>
      <c r="E7" s="14"/>
      <c r="F7" s="14"/>
      <c r="G7" s="123"/>
      <c r="H7" s="123"/>
      <c r="I7" s="123"/>
      <c r="J7" s="14"/>
      <c r="K7" s="14"/>
      <c r="L7" s="14"/>
      <c r="M7" s="14"/>
      <c r="N7" s="14"/>
      <c r="O7" s="14"/>
      <c r="P7" s="14"/>
      <c r="Q7" s="14"/>
    </row>
    <row r="8" spans="1:25" s="8" customFormat="1" ht="25.5" customHeight="1" x14ac:dyDescent="0.15">
      <c r="A8" s="66" t="s">
        <v>13</v>
      </c>
      <c r="B8" s="27" t="s">
        <v>0</v>
      </c>
      <c r="C8" s="36" t="s">
        <v>12</v>
      </c>
      <c r="D8" s="93" t="s">
        <v>1</v>
      </c>
      <c r="E8" s="94"/>
      <c r="F8" s="27" t="s">
        <v>4</v>
      </c>
      <c r="G8" s="95" t="s">
        <v>5</v>
      </c>
      <c r="H8" s="96"/>
      <c r="I8" s="65" t="s">
        <v>2</v>
      </c>
      <c r="J8" s="124" t="s">
        <v>18</v>
      </c>
      <c r="K8" s="91"/>
      <c r="L8" s="91"/>
      <c r="M8" s="92"/>
      <c r="N8" s="91" t="s">
        <v>15</v>
      </c>
      <c r="O8" s="92"/>
      <c r="P8" s="75" t="s">
        <v>7</v>
      </c>
      <c r="Q8" s="70" t="s">
        <v>19</v>
      </c>
      <c r="R8" s="71" t="s">
        <v>16</v>
      </c>
    </row>
    <row r="9" spans="1:25" ht="25.5" customHeight="1" x14ac:dyDescent="0.15">
      <c r="A9" s="134">
        <v>1</v>
      </c>
      <c r="B9" s="111" t="s">
        <v>27</v>
      </c>
      <c r="C9" s="113">
        <v>1</v>
      </c>
      <c r="D9" s="104" t="s">
        <v>25</v>
      </c>
      <c r="E9" s="105"/>
      <c r="F9" s="10" t="str">
        <f t="shared" ref="F9:F38" si="0">PHONETIC(D9)</f>
        <v>ナラ　タロウ</v>
      </c>
      <c r="G9" s="102">
        <v>24534</v>
      </c>
      <c r="H9" s="103"/>
      <c r="I9" s="33">
        <f>IF(G9&lt;&gt;"",DATEDIF(G9,DATEVALUE("2026/4/1"),"Y"),"")</f>
        <v>59</v>
      </c>
      <c r="J9" s="128" t="s">
        <v>35</v>
      </c>
      <c r="K9" s="129"/>
      <c r="L9" s="129"/>
      <c r="M9" s="130"/>
      <c r="N9" s="85">
        <v>1700001111</v>
      </c>
      <c r="O9" s="86"/>
      <c r="P9" s="60" t="s">
        <v>28</v>
      </c>
      <c r="Q9" s="61" t="s">
        <v>29</v>
      </c>
      <c r="R9" s="141" t="s">
        <v>30</v>
      </c>
      <c r="S9" s="7"/>
      <c r="X9" s="1"/>
    </row>
    <row r="10" spans="1:25" ht="25.5" customHeight="1" x14ac:dyDescent="0.15">
      <c r="A10" s="135"/>
      <c r="B10" s="112"/>
      <c r="C10" s="114"/>
      <c r="D10" s="104" t="s">
        <v>26</v>
      </c>
      <c r="E10" s="105"/>
      <c r="F10" s="10" t="str">
        <f t="shared" si="0"/>
        <v>ナラ　ジロウ</v>
      </c>
      <c r="G10" s="97">
        <v>25385</v>
      </c>
      <c r="H10" s="98"/>
      <c r="I10" s="34">
        <f t="shared" ref="I10:I38" si="1">IF(G10&lt;&gt;"",DATEDIF(G10,DATEVALUE("2025/4/1"),"Y"),"")</f>
        <v>55</v>
      </c>
      <c r="J10" s="128" t="s">
        <v>36</v>
      </c>
      <c r="K10" s="129"/>
      <c r="L10" s="129"/>
      <c r="M10" s="130"/>
      <c r="N10" s="87">
        <v>1900002222</v>
      </c>
      <c r="O10" s="88"/>
      <c r="P10" s="62" t="s">
        <v>28</v>
      </c>
      <c r="Q10" s="63" t="s">
        <v>31</v>
      </c>
      <c r="R10" s="143"/>
      <c r="S10" s="7"/>
      <c r="X10" s="1"/>
    </row>
    <row r="11" spans="1:25" ht="25.5" customHeight="1" x14ac:dyDescent="0.15">
      <c r="A11" s="134">
        <v>2</v>
      </c>
      <c r="B11" s="111"/>
      <c r="C11" s="115"/>
      <c r="D11" s="116"/>
      <c r="E11" s="117"/>
      <c r="F11" s="9" t="str">
        <f t="shared" si="0"/>
        <v/>
      </c>
      <c r="G11" s="102"/>
      <c r="H11" s="103"/>
      <c r="I11" s="33" t="str">
        <f t="shared" si="1"/>
        <v/>
      </c>
      <c r="J11" s="125" t="str">
        <f t="shared" ref="J11:J38" si="2">IF(D11&lt;&gt;"",$M$4,"")</f>
        <v/>
      </c>
      <c r="K11" s="126"/>
      <c r="L11" s="126"/>
      <c r="M11" s="127"/>
      <c r="N11" s="85"/>
      <c r="O11" s="86"/>
      <c r="P11" s="42"/>
      <c r="Q11" s="45"/>
      <c r="R11" s="141"/>
      <c r="S11" s="7"/>
    </row>
    <row r="12" spans="1:25" ht="25.5" customHeight="1" x14ac:dyDescent="0.15">
      <c r="A12" s="135"/>
      <c r="B12" s="112"/>
      <c r="C12" s="115"/>
      <c r="D12" s="104"/>
      <c r="E12" s="105"/>
      <c r="F12" s="10" t="str">
        <f t="shared" si="0"/>
        <v/>
      </c>
      <c r="G12" s="97"/>
      <c r="H12" s="98"/>
      <c r="I12" s="34" t="str">
        <f t="shared" si="1"/>
        <v/>
      </c>
      <c r="J12" s="108" t="str">
        <f t="shared" si="2"/>
        <v/>
      </c>
      <c r="K12" s="109"/>
      <c r="L12" s="109"/>
      <c r="M12" s="110"/>
      <c r="N12" s="87"/>
      <c r="O12" s="88"/>
      <c r="P12" s="43"/>
      <c r="Q12" s="44"/>
      <c r="R12" s="142"/>
      <c r="S12" s="7"/>
    </row>
    <row r="13" spans="1:25" ht="25.5" customHeight="1" x14ac:dyDescent="0.15">
      <c r="A13" s="134">
        <v>3</v>
      </c>
      <c r="B13" s="111"/>
      <c r="C13" s="113"/>
      <c r="D13" s="116"/>
      <c r="E13" s="117"/>
      <c r="F13" s="9" t="str">
        <f t="shared" si="0"/>
        <v/>
      </c>
      <c r="G13" s="102"/>
      <c r="H13" s="103"/>
      <c r="I13" s="33" t="str">
        <f t="shared" si="1"/>
        <v/>
      </c>
      <c r="J13" s="125" t="str">
        <f t="shared" si="2"/>
        <v/>
      </c>
      <c r="K13" s="126"/>
      <c r="L13" s="126"/>
      <c r="M13" s="127"/>
      <c r="N13" s="85"/>
      <c r="O13" s="86"/>
      <c r="P13" s="42"/>
      <c r="Q13" s="46"/>
      <c r="R13" s="143"/>
      <c r="S13" s="7"/>
    </row>
    <row r="14" spans="1:25" ht="25.5" customHeight="1" x14ac:dyDescent="0.15">
      <c r="A14" s="135"/>
      <c r="B14" s="112"/>
      <c r="C14" s="114"/>
      <c r="D14" s="104"/>
      <c r="E14" s="105"/>
      <c r="F14" s="10" t="str">
        <f t="shared" si="0"/>
        <v/>
      </c>
      <c r="G14" s="97"/>
      <c r="H14" s="98"/>
      <c r="I14" s="34" t="str">
        <f t="shared" si="1"/>
        <v/>
      </c>
      <c r="J14" s="108" t="str">
        <f t="shared" si="2"/>
        <v/>
      </c>
      <c r="K14" s="109"/>
      <c r="L14" s="109"/>
      <c r="M14" s="110"/>
      <c r="N14" s="87"/>
      <c r="O14" s="88"/>
      <c r="P14" s="43"/>
      <c r="Q14" s="46"/>
      <c r="R14" s="143"/>
      <c r="S14" s="7"/>
    </row>
    <row r="15" spans="1:25" ht="25.5" customHeight="1" x14ac:dyDescent="0.15">
      <c r="A15" s="134">
        <v>4</v>
      </c>
      <c r="B15" s="111"/>
      <c r="C15" s="115"/>
      <c r="D15" s="116"/>
      <c r="E15" s="117"/>
      <c r="F15" s="9" t="str">
        <f t="shared" si="0"/>
        <v/>
      </c>
      <c r="G15" s="102"/>
      <c r="H15" s="103"/>
      <c r="I15" s="33" t="str">
        <f t="shared" si="1"/>
        <v/>
      </c>
      <c r="J15" s="125" t="str">
        <f t="shared" si="2"/>
        <v/>
      </c>
      <c r="K15" s="126"/>
      <c r="L15" s="126"/>
      <c r="M15" s="127"/>
      <c r="N15" s="85"/>
      <c r="O15" s="86"/>
      <c r="P15" s="42"/>
      <c r="Q15" s="45"/>
      <c r="R15" s="141"/>
      <c r="S15" s="7"/>
    </row>
    <row r="16" spans="1:25" ht="25.5" customHeight="1" x14ac:dyDescent="0.15">
      <c r="A16" s="135"/>
      <c r="B16" s="112"/>
      <c r="C16" s="115"/>
      <c r="D16" s="104"/>
      <c r="E16" s="105"/>
      <c r="F16" s="10" t="str">
        <f t="shared" si="0"/>
        <v/>
      </c>
      <c r="G16" s="97"/>
      <c r="H16" s="98"/>
      <c r="I16" s="34" t="str">
        <f t="shared" si="1"/>
        <v/>
      </c>
      <c r="J16" s="108" t="str">
        <f t="shared" si="2"/>
        <v/>
      </c>
      <c r="K16" s="109"/>
      <c r="L16" s="109"/>
      <c r="M16" s="110"/>
      <c r="N16" s="87"/>
      <c r="O16" s="88"/>
      <c r="P16" s="44"/>
      <c r="Q16" s="47"/>
      <c r="R16" s="142"/>
      <c r="S16" s="7"/>
    </row>
    <row r="17" spans="1:19" ht="25.5" customHeight="1" x14ac:dyDescent="0.15">
      <c r="A17" s="134">
        <v>5</v>
      </c>
      <c r="B17" s="111"/>
      <c r="C17" s="113"/>
      <c r="D17" s="116"/>
      <c r="E17" s="117"/>
      <c r="F17" s="9" t="str">
        <f t="shared" si="0"/>
        <v/>
      </c>
      <c r="G17" s="102"/>
      <c r="H17" s="103"/>
      <c r="I17" s="33" t="str">
        <f t="shared" si="1"/>
        <v/>
      </c>
      <c r="J17" s="125" t="str">
        <f t="shared" si="2"/>
        <v/>
      </c>
      <c r="K17" s="126"/>
      <c r="L17" s="126"/>
      <c r="M17" s="127"/>
      <c r="N17" s="85"/>
      <c r="O17" s="86"/>
      <c r="P17" s="42"/>
      <c r="Q17" s="46"/>
      <c r="R17" s="143"/>
      <c r="S17" s="7"/>
    </row>
    <row r="18" spans="1:19" ht="25.5" customHeight="1" x14ac:dyDescent="0.15">
      <c r="A18" s="135"/>
      <c r="B18" s="112"/>
      <c r="C18" s="114"/>
      <c r="D18" s="104"/>
      <c r="E18" s="105"/>
      <c r="F18" s="10" t="str">
        <f t="shared" si="0"/>
        <v/>
      </c>
      <c r="G18" s="97"/>
      <c r="H18" s="98"/>
      <c r="I18" s="34" t="str">
        <f t="shared" si="1"/>
        <v/>
      </c>
      <c r="J18" s="108" t="str">
        <f t="shared" si="2"/>
        <v/>
      </c>
      <c r="K18" s="109"/>
      <c r="L18" s="109"/>
      <c r="M18" s="110"/>
      <c r="N18" s="87"/>
      <c r="O18" s="88"/>
      <c r="P18" s="43"/>
      <c r="Q18" s="46"/>
      <c r="R18" s="143"/>
      <c r="S18" s="7"/>
    </row>
    <row r="19" spans="1:19" ht="25.5" customHeight="1" x14ac:dyDescent="0.15">
      <c r="A19" s="134">
        <v>6</v>
      </c>
      <c r="B19" s="111"/>
      <c r="C19" s="115"/>
      <c r="D19" s="116"/>
      <c r="E19" s="117"/>
      <c r="F19" s="9" t="str">
        <f t="shared" si="0"/>
        <v/>
      </c>
      <c r="G19" s="102"/>
      <c r="H19" s="103"/>
      <c r="I19" s="33" t="str">
        <f t="shared" si="1"/>
        <v/>
      </c>
      <c r="J19" s="125" t="str">
        <f t="shared" si="2"/>
        <v/>
      </c>
      <c r="K19" s="126"/>
      <c r="L19" s="126"/>
      <c r="M19" s="127"/>
      <c r="N19" s="85"/>
      <c r="O19" s="86"/>
      <c r="P19" s="42"/>
      <c r="Q19" s="45"/>
      <c r="R19" s="141"/>
      <c r="S19" s="7"/>
    </row>
    <row r="20" spans="1:19" ht="25.5" customHeight="1" x14ac:dyDescent="0.15">
      <c r="A20" s="135"/>
      <c r="B20" s="112"/>
      <c r="C20" s="115"/>
      <c r="D20" s="104"/>
      <c r="E20" s="105"/>
      <c r="F20" s="10" t="str">
        <f t="shared" si="0"/>
        <v/>
      </c>
      <c r="G20" s="97"/>
      <c r="H20" s="98"/>
      <c r="I20" s="34" t="str">
        <f t="shared" si="1"/>
        <v/>
      </c>
      <c r="J20" s="108" t="str">
        <f t="shared" si="2"/>
        <v/>
      </c>
      <c r="K20" s="109"/>
      <c r="L20" s="109"/>
      <c r="M20" s="110"/>
      <c r="N20" s="87"/>
      <c r="O20" s="88"/>
      <c r="P20" s="43"/>
      <c r="Q20" s="44"/>
      <c r="R20" s="142"/>
      <c r="S20" s="7"/>
    </row>
    <row r="21" spans="1:19" ht="25.5" customHeight="1" x14ac:dyDescent="0.15">
      <c r="A21" s="134">
        <v>7</v>
      </c>
      <c r="B21" s="111"/>
      <c r="C21" s="113"/>
      <c r="D21" s="116"/>
      <c r="E21" s="117"/>
      <c r="F21" s="9" t="str">
        <f t="shared" si="0"/>
        <v/>
      </c>
      <c r="G21" s="102"/>
      <c r="H21" s="103"/>
      <c r="I21" s="33" t="str">
        <f t="shared" si="1"/>
        <v/>
      </c>
      <c r="J21" s="125" t="str">
        <f t="shared" si="2"/>
        <v/>
      </c>
      <c r="K21" s="126"/>
      <c r="L21" s="126"/>
      <c r="M21" s="127"/>
      <c r="N21" s="85"/>
      <c r="O21" s="86"/>
      <c r="P21" s="42"/>
      <c r="Q21" s="46"/>
      <c r="R21" s="143"/>
      <c r="S21" s="7"/>
    </row>
    <row r="22" spans="1:19" ht="25.5" customHeight="1" x14ac:dyDescent="0.15">
      <c r="A22" s="135"/>
      <c r="B22" s="112"/>
      <c r="C22" s="114"/>
      <c r="D22" s="104"/>
      <c r="E22" s="105"/>
      <c r="F22" s="10" t="str">
        <f t="shared" si="0"/>
        <v/>
      </c>
      <c r="G22" s="97"/>
      <c r="H22" s="98"/>
      <c r="I22" s="34" t="str">
        <f t="shared" si="1"/>
        <v/>
      </c>
      <c r="J22" s="108" t="str">
        <f t="shared" si="2"/>
        <v/>
      </c>
      <c r="K22" s="109"/>
      <c r="L22" s="109"/>
      <c r="M22" s="110"/>
      <c r="N22" s="87"/>
      <c r="O22" s="88"/>
      <c r="P22" s="44"/>
      <c r="Q22" s="46"/>
      <c r="R22" s="143"/>
      <c r="S22" s="7"/>
    </row>
    <row r="23" spans="1:19" ht="25.5" customHeight="1" x14ac:dyDescent="0.15">
      <c r="A23" s="134">
        <v>8</v>
      </c>
      <c r="B23" s="111"/>
      <c r="C23" s="115"/>
      <c r="D23" s="116"/>
      <c r="E23" s="117"/>
      <c r="F23" s="9" t="str">
        <f t="shared" si="0"/>
        <v/>
      </c>
      <c r="G23" s="102"/>
      <c r="H23" s="103"/>
      <c r="I23" s="33" t="str">
        <f t="shared" si="1"/>
        <v/>
      </c>
      <c r="J23" s="125" t="str">
        <f t="shared" si="2"/>
        <v/>
      </c>
      <c r="K23" s="126"/>
      <c r="L23" s="126"/>
      <c r="M23" s="127"/>
      <c r="N23" s="85"/>
      <c r="O23" s="86"/>
      <c r="P23" s="42"/>
      <c r="Q23" s="45"/>
      <c r="R23" s="141"/>
      <c r="S23" s="7"/>
    </row>
    <row r="24" spans="1:19" ht="25.5" customHeight="1" x14ac:dyDescent="0.15">
      <c r="A24" s="135"/>
      <c r="B24" s="112"/>
      <c r="C24" s="115"/>
      <c r="D24" s="104"/>
      <c r="E24" s="105"/>
      <c r="F24" s="10" t="str">
        <f t="shared" si="0"/>
        <v/>
      </c>
      <c r="G24" s="97"/>
      <c r="H24" s="98"/>
      <c r="I24" s="34" t="str">
        <f t="shared" si="1"/>
        <v/>
      </c>
      <c r="J24" s="108" t="str">
        <f t="shared" si="2"/>
        <v/>
      </c>
      <c r="K24" s="109"/>
      <c r="L24" s="109"/>
      <c r="M24" s="110"/>
      <c r="N24" s="87"/>
      <c r="O24" s="88"/>
      <c r="P24" s="44"/>
      <c r="Q24" s="44"/>
      <c r="R24" s="142"/>
      <c r="S24" s="7"/>
    </row>
    <row r="25" spans="1:19" ht="25.5" customHeight="1" x14ac:dyDescent="0.15">
      <c r="A25" s="134">
        <v>9</v>
      </c>
      <c r="B25" s="111"/>
      <c r="C25" s="115"/>
      <c r="D25" s="116"/>
      <c r="E25" s="117"/>
      <c r="F25" s="9" t="str">
        <f t="shared" si="0"/>
        <v/>
      </c>
      <c r="G25" s="102"/>
      <c r="H25" s="103"/>
      <c r="I25" s="33" t="str">
        <f t="shared" si="1"/>
        <v/>
      </c>
      <c r="J25" s="125" t="str">
        <f t="shared" si="2"/>
        <v/>
      </c>
      <c r="K25" s="126"/>
      <c r="L25" s="126"/>
      <c r="M25" s="127"/>
      <c r="N25" s="85"/>
      <c r="O25" s="86"/>
      <c r="P25" s="48"/>
      <c r="Q25" s="46"/>
      <c r="R25" s="143"/>
      <c r="S25" s="7"/>
    </row>
    <row r="26" spans="1:19" ht="25.5" customHeight="1" x14ac:dyDescent="0.15">
      <c r="A26" s="135"/>
      <c r="B26" s="112"/>
      <c r="C26" s="115"/>
      <c r="D26" s="104"/>
      <c r="E26" s="105"/>
      <c r="F26" s="10" t="str">
        <f t="shared" si="0"/>
        <v/>
      </c>
      <c r="G26" s="97"/>
      <c r="H26" s="98"/>
      <c r="I26" s="34" t="str">
        <f t="shared" si="1"/>
        <v/>
      </c>
      <c r="J26" s="108" t="str">
        <f t="shared" si="2"/>
        <v/>
      </c>
      <c r="K26" s="109"/>
      <c r="L26" s="109"/>
      <c r="M26" s="110"/>
      <c r="N26" s="87"/>
      <c r="O26" s="88"/>
      <c r="P26" s="43"/>
      <c r="Q26" s="46"/>
      <c r="R26" s="143"/>
      <c r="S26" s="7"/>
    </row>
    <row r="27" spans="1:19" ht="25.5" customHeight="1" x14ac:dyDescent="0.15">
      <c r="A27" s="134">
        <v>10</v>
      </c>
      <c r="B27" s="111"/>
      <c r="C27" s="115"/>
      <c r="D27" s="116"/>
      <c r="E27" s="117"/>
      <c r="F27" s="9" t="str">
        <f t="shared" si="0"/>
        <v/>
      </c>
      <c r="G27" s="102"/>
      <c r="H27" s="103"/>
      <c r="I27" s="33" t="str">
        <f t="shared" si="1"/>
        <v/>
      </c>
      <c r="J27" s="125" t="str">
        <f t="shared" si="2"/>
        <v/>
      </c>
      <c r="K27" s="126"/>
      <c r="L27" s="126"/>
      <c r="M27" s="127"/>
      <c r="N27" s="85"/>
      <c r="O27" s="86"/>
      <c r="P27" s="42"/>
      <c r="Q27" s="45"/>
      <c r="R27" s="141"/>
      <c r="S27" s="7"/>
    </row>
    <row r="28" spans="1:19" ht="25.5" customHeight="1" x14ac:dyDescent="0.15">
      <c r="A28" s="136"/>
      <c r="B28" s="112"/>
      <c r="C28" s="115"/>
      <c r="D28" s="81"/>
      <c r="E28" s="82"/>
      <c r="F28" s="11" t="str">
        <f t="shared" si="0"/>
        <v/>
      </c>
      <c r="G28" s="83"/>
      <c r="H28" s="84"/>
      <c r="I28" s="35" t="str">
        <f t="shared" si="1"/>
        <v/>
      </c>
      <c r="J28" s="128" t="str">
        <f t="shared" si="2"/>
        <v/>
      </c>
      <c r="K28" s="129"/>
      <c r="L28" s="129"/>
      <c r="M28" s="130"/>
      <c r="N28" s="87"/>
      <c r="O28" s="88"/>
      <c r="P28" s="44"/>
      <c r="Q28" s="47"/>
      <c r="R28" s="142"/>
      <c r="S28" s="7"/>
    </row>
    <row r="29" spans="1:19" ht="25.5" customHeight="1" x14ac:dyDescent="0.15">
      <c r="A29" s="134">
        <v>11</v>
      </c>
      <c r="B29" s="111"/>
      <c r="C29" s="139"/>
      <c r="D29" s="116"/>
      <c r="E29" s="117"/>
      <c r="F29" s="9" t="str">
        <f t="shared" si="0"/>
        <v/>
      </c>
      <c r="G29" s="102"/>
      <c r="H29" s="103"/>
      <c r="I29" s="33" t="str">
        <f t="shared" si="1"/>
        <v/>
      </c>
      <c r="J29" s="125" t="str">
        <f t="shared" si="2"/>
        <v/>
      </c>
      <c r="K29" s="126"/>
      <c r="L29" s="126"/>
      <c r="M29" s="127"/>
      <c r="N29" s="85"/>
      <c r="O29" s="86"/>
      <c r="P29" s="42"/>
      <c r="Q29" s="46"/>
      <c r="R29" s="143"/>
    </row>
    <row r="30" spans="1:19" ht="25.5" customHeight="1" x14ac:dyDescent="0.15">
      <c r="A30" s="135"/>
      <c r="B30" s="112"/>
      <c r="C30" s="140"/>
      <c r="D30" s="104"/>
      <c r="E30" s="105"/>
      <c r="F30" s="12" t="str">
        <f t="shared" si="0"/>
        <v/>
      </c>
      <c r="G30" s="97"/>
      <c r="H30" s="98"/>
      <c r="I30" s="34" t="str">
        <f t="shared" si="1"/>
        <v/>
      </c>
      <c r="J30" s="180" t="str">
        <f t="shared" si="2"/>
        <v/>
      </c>
      <c r="K30" s="181"/>
      <c r="L30" s="181"/>
      <c r="M30" s="182"/>
      <c r="N30" s="137"/>
      <c r="O30" s="138"/>
      <c r="P30" s="44"/>
      <c r="Q30" s="46"/>
      <c r="R30" s="143"/>
    </row>
    <row r="31" spans="1:19" ht="25.5" customHeight="1" x14ac:dyDescent="0.15">
      <c r="A31" s="134">
        <v>12</v>
      </c>
      <c r="B31" s="111"/>
      <c r="C31" s="139"/>
      <c r="D31" s="116"/>
      <c r="E31" s="117"/>
      <c r="F31" s="9" t="str">
        <f t="shared" si="0"/>
        <v/>
      </c>
      <c r="G31" s="102"/>
      <c r="H31" s="103"/>
      <c r="I31" s="33" t="str">
        <f t="shared" si="1"/>
        <v/>
      </c>
      <c r="J31" s="125" t="str">
        <f t="shared" si="2"/>
        <v/>
      </c>
      <c r="K31" s="126"/>
      <c r="L31" s="126"/>
      <c r="M31" s="127"/>
      <c r="N31" s="85"/>
      <c r="O31" s="86"/>
      <c r="P31" s="42"/>
      <c r="Q31" s="45"/>
      <c r="R31" s="141"/>
    </row>
    <row r="32" spans="1:19" ht="25.5" customHeight="1" x14ac:dyDescent="0.15">
      <c r="A32" s="136"/>
      <c r="B32" s="112"/>
      <c r="C32" s="140"/>
      <c r="D32" s="104"/>
      <c r="E32" s="105"/>
      <c r="F32" s="12" t="str">
        <f t="shared" si="0"/>
        <v/>
      </c>
      <c r="G32" s="97"/>
      <c r="H32" s="98"/>
      <c r="I32" s="34" t="str">
        <f t="shared" si="1"/>
        <v/>
      </c>
      <c r="J32" s="180" t="str">
        <f t="shared" si="2"/>
        <v/>
      </c>
      <c r="K32" s="181"/>
      <c r="L32" s="181"/>
      <c r="M32" s="182"/>
      <c r="N32" s="137"/>
      <c r="O32" s="138"/>
      <c r="P32" s="44"/>
      <c r="Q32" s="47"/>
      <c r="R32" s="142"/>
    </row>
    <row r="33" spans="1:18" ht="25.5" customHeight="1" x14ac:dyDescent="0.15">
      <c r="A33" s="134">
        <v>13</v>
      </c>
      <c r="B33" s="111"/>
      <c r="C33" s="139"/>
      <c r="D33" s="116"/>
      <c r="E33" s="117"/>
      <c r="F33" s="9" t="str">
        <f t="shared" si="0"/>
        <v/>
      </c>
      <c r="G33" s="102"/>
      <c r="H33" s="103"/>
      <c r="I33" s="33" t="str">
        <f t="shared" si="1"/>
        <v/>
      </c>
      <c r="J33" s="125" t="str">
        <f t="shared" si="2"/>
        <v/>
      </c>
      <c r="K33" s="126"/>
      <c r="L33" s="126"/>
      <c r="M33" s="127"/>
      <c r="N33" s="85"/>
      <c r="O33" s="86"/>
      <c r="P33" s="42"/>
      <c r="Q33" s="46"/>
      <c r="R33" s="143"/>
    </row>
    <row r="34" spans="1:18" ht="25.5" customHeight="1" x14ac:dyDescent="0.15">
      <c r="A34" s="135"/>
      <c r="B34" s="112"/>
      <c r="C34" s="140"/>
      <c r="D34" s="104"/>
      <c r="E34" s="105"/>
      <c r="F34" s="12" t="str">
        <f t="shared" si="0"/>
        <v/>
      </c>
      <c r="G34" s="97"/>
      <c r="H34" s="98"/>
      <c r="I34" s="34" t="str">
        <f t="shared" si="1"/>
        <v/>
      </c>
      <c r="J34" s="180" t="str">
        <f t="shared" si="2"/>
        <v/>
      </c>
      <c r="K34" s="181"/>
      <c r="L34" s="181"/>
      <c r="M34" s="182"/>
      <c r="N34" s="137"/>
      <c r="O34" s="138"/>
      <c r="P34" s="44"/>
      <c r="Q34" s="46"/>
      <c r="R34" s="143"/>
    </row>
    <row r="35" spans="1:18" ht="25.5" customHeight="1" x14ac:dyDescent="0.15">
      <c r="A35" s="136">
        <v>14</v>
      </c>
      <c r="B35" s="111"/>
      <c r="C35" s="139"/>
      <c r="D35" s="116"/>
      <c r="E35" s="117"/>
      <c r="F35" s="9" t="str">
        <f t="shared" si="0"/>
        <v/>
      </c>
      <c r="G35" s="102"/>
      <c r="H35" s="103"/>
      <c r="I35" s="33" t="str">
        <f t="shared" si="1"/>
        <v/>
      </c>
      <c r="J35" s="125" t="str">
        <f t="shared" si="2"/>
        <v/>
      </c>
      <c r="K35" s="126"/>
      <c r="L35" s="126"/>
      <c r="M35" s="127"/>
      <c r="N35" s="85"/>
      <c r="O35" s="86"/>
      <c r="P35" s="42"/>
      <c r="Q35" s="45"/>
      <c r="R35" s="141"/>
    </row>
    <row r="36" spans="1:18" ht="25.5" customHeight="1" x14ac:dyDescent="0.15">
      <c r="A36" s="136"/>
      <c r="B36" s="112"/>
      <c r="C36" s="140"/>
      <c r="D36" s="104"/>
      <c r="E36" s="105"/>
      <c r="F36" s="12" t="str">
        <f t="shared" si="0"/>
        <v/>
      </c>
      <c r="G36" s="97"/>
      <c r="H36" s="98"/>
      <c r="I36" s="34" t="str">
        <f t="shared" si="1"/>
        <v/>
      </c>
      <c r="J36" s="180" t="str">
        <f t="shared" si="2"/>
        <v/>
      </c>
      <c r="K36" s="181"/>
      <c r="L36" s="181"/>
      <c r="M36" s="182"/>
      <c r="N36" s="137"/>
      <c r="O36" s="138"/>
      <c r="P36" s="44"/>
      <c r="Q36" s="47"/>
      <c r="R36" s="142"/>
    </row>
    <row r="37" spans="1:18" ht="25.5" customHeight="1" x14ac:dyDescent="0.15">
      <c r="A37" s="134">
        <v>15</v>
      </c>
      <c r="B37" s="111"/>
      <c r="C37" s="139"/>
      <c r="D37" s="116"/>
      <c r="E37" s="117"/>
      <c r="F37" s="9" t="str">
        <f t="shared" si="0"/>
        <v/>
      </c>
      <c r="G37" s="102"/>
      <c r="H37" s="103"/>
      <c r="I37" s="33" t="str">
        <f t="shared" si="1"/>
        <v/>
      </c>
      <c r="J37" s="125" t="str">
        <f t="shared" si="2"/>
        <v/>
      </c>
      <c r="K37" s="126"/>
      <c r="L37" s="126"/>
      <c r="M37" s="127"/>
      <c r="N37" s="85"/>
      <c r="O37" s="86"/>
      <c r="P37" s="42"/>
      <c r="Q37" s="46"/>
      <c r="R37" s="143"/>
    </row>
    <row r="38" spans="1:18" ht="25.5" customHeight="1" x14ac:dyDescent="0.15">
      <c r="A38" s="135"/>
      <c r="B38" s="112"/>
      <c r="C38" s="140"/>
      <c r="D38" s="104"/>
      <c r="E38" s="105"/>
      <c r="F38" s="12" t="str">
        <f t="shared" si="0"/>
        <v/>
      </c>
      <c r="G38" s="97"/>
      <c r="H38" s="98"/>
      <c r="I38" s="34" t="str">
        <f t="shared" si="1"/>
        <v/>
      </c>
      <c r="J38" s="180" t="str">
        <f t="shared" si="2"/>
        <v/>
      </c>
      <c r="K38" s="181"/>
      <c r="L38" s="181"/>
      <c r="M38" s="182"/>
      <c r="N38" s="137"/>
      <c r="O38" s="138"/>
      <c r="P38" s="44"/>
      <c r="Q38" s="47"/>
      <c r="R38" s="142"/>
    </row>
    <row r="39" spans="1:18" ht="16.5" customHeight="1" x14ac:dyDescent="0.15">
      <c r="O39" s="3"/>
      <c r="P39" s="3"/>
    </row>
    <row r="40" spans="1:18" ht="16.5" customHeight="1" x14ac:dyDescent="0.15"/>
  </sheetData>
  <mergeCells count="192">
    <mergeCell ref="F6:O6"/>
    <mergeCell ref="G7:I7"/>
    <mergeCell ref="D8:E8"/>
    <mergeCell ref="G8:H8"/>
    <mergeCell ref="J8:M8"/>
    <mergeCell ref="N8:O8"/>
    <mergeCell ref="B1:J1"/>
    <mergeCell ref="D2:K2"/>
    <mergeCell ref="L2:O2"/>
    <mergeCell ref="C4:E4"/>
    <mergeCell ref="K4:L4"/>
    <mergeCell ref="M4:O4"/>
    <mergeCell ref="N9:O9"/>
    <mergeCell ref="R9:R10"/>
    <mergeCell ref="D10:E10"/>
    <mergeCell ref="G10:H10"/>
    <mergeCell ref="J10:M10"/>
    <mergeCell ref="N10:O10"/>
    <mergeCell ref="A9:A10"/>
    <mergeCell ref="B9:B10"/>
    <mergeCell ref="C9:C10"/>
    <mergeCell ref="D9:E9"/>
    <mergeCell ref="G9:H9"/>
    <mergeCell ref="J9:M9"/>
    <mergeCell ref="N11:O11"/>
    <mergeCell ref="R11:R12"/>
    <mergeCell ref="D12:E12"/>
    <mergeCell ref="G12:H12"/>
    <mergeCell ref="J12:M12"/>
    <mergeCell ref="N12:O12"/>
    <mergeCell ref="A11:A12"/>
    <mergeCell ref="B11:B12"/>
    <mergeCell ref="C11:C12"/>
    <mergeCell ref="D11:E11"/>
    <mergeCell ref="G11:H11"/>
    <mergeCell ref="J11:M11"/>
    <mergeCell ref="N13:O13"/>
    <mergeCell ref="R13:R14"/>
    <mergeCell ref="D14:E14"/>
    <mergeCell ref="G14:H14"/>
    <mergeCell ref="J14:M14"/>
    <mergeCell ref="N14:O14"/>
    <mergeCell ref="A13:A14"/>
    <mergeCell ref="B13:B14"/>
    <mergeCell ref="C13:C14"/>
    <mergeCell ref="D13:E13"/>
    <mergeCell ref="G13:H13"/>
    <mergeCell ref="J13:M13"/>
    <mergeCell ref="N15:O15"/>
    <mergeCell ref="R15:R16"/>
    <mergeCell ref="D16:E16"/>
    <mergeCell ref="G16:H16"/>
    <mergeCell ref="J16:M16"/>
    <mergeCell ref="N16:O16"/>
    <mergeCell ref="A15:A16"/>
    <mergeCell ref="B15:B16"/>
    <mergeCell ref="C15:C16"/>
    <mergeCell ref="D15:E15"/>
    <mergeCell ref="G15:H15"/>
    <mergeCell ref="J15:M15"/>
    <mergeCell ref="N17:O17"/>
    <mergeCell ref="R17:R18"/>
    <mergeCell ref="D18:E18"/>
    <mergeCell ref="G18:H18"/>
    <mergeCell ref="J18:M18"/>
    <mergeCell ref="N18:O18"/>
    <mergeCell ref="A17:A18"/>
    <mergeCell ref="B17:B18"/>
    <mergeCell ref="C17:C18"/>
    <mergeCell ref="D17:E17"/>
    <mergeCell ref="G17:H17"/>
    <mergeCell ref="J17:M17"/>
    <mergeCell ref="N19:O19"/>
    <mergeCell ref="R19:R20"/>
    <mergeCell ref="D20:E20"/>
    <mergeCell ref="G20:H20"/>
    <mergeCell ref="J20:M20"/>
    <mergeCell ref="N20:O20"/>
    <mergeCell ref="A19:A20"/>
    <mergeCell ref="B19:B20"/>
    <mergeCell ref="C19:C20"/>
    <mergeCell ref="D19:E19"/>
    <mergeCell ref="G19:H19"/>
    <mergeCell ref="J19:M19"/>
    <mergeCell ref="N21:O21"/>
    <mergeCell ref="R21:R22"/>
    <mergeCell ref="D22:E22"/>
    <mergeCell ref="G22:H22"/>
    <mergeCell ref="J22:M22"/>
    <mergeCell ref="N22:O22"/>
    <mergeCell ref="A21:A22"/>
    <mergeCell ref="B21:B22"/>
    <mergeCell ref="C21:C22"/>
    <mergeCell ref="D21:E21"/>
    <mergeCell ref="G21:H21"/>
    <mergeCell ref="J21:M21"/>
    <mergeCell ref="N23:O23"/>
    <mergeCell ref="R23:R24"/>
    <mergeCell ref="D24:E24"/>
    <mergeCell ref="G24:H24"/>
    <mergeCell ref="J24:M24"/>
    <mergeCell ref="N24:O24"/>
    <mergeCell ref="A23:A24"/>
    <mergeCell ref="B23:B24"/>
    <mergeCell ref="C23:C24"/>
    <mergeCell ref="D23:E23"/>
    <mergeCell ref="G23:H23"/>
    <mergeCell ref="J23:M23"/>
    <mergeCell ref="N25:O25"/>
    <mergeCell ref="R25:R26"/>
    <mergeCell ref="D26:E26"/>
    <mergeCell ref="G26:H26"/>
    <mergeCell ref="J26:M26"/>
    <mergeCell ref="N26:O26"/>
    <mergeCell ref="A25:A26"/>
    <mergeCell ref="B25:B26"/>
    <mergeCell ref="C25:C26"/>
    <mergeCell ref="D25:E25"/>
    <mergeCell ref="G25:H25"/>
    <mergeCell ref="J25:M25"/>
    <mergeCell ref="N27:O27"/>
    <mergeCell ref="R27:R28"/>
    <mergeCell ref="D28:E28"/>
    <mergeCell ref="G28:H28"/>
    <mergeCell ref="J28:M28"/>
    <mergeCell ref="N28:O28"/>
    <mergeCell ref="A27:A28"/>
    <mergeCell ref="B27:B28"/>
    <mergeCell ref="C27:C28"/>
    <mergeCell ref="D27:E27"/>
    <mergeCell ref="G27:H27"/>
    <mergeCell ref="J27:M27"/>
    <mergeCell ref="N29:O29"/>
    <mergeCell ref="R29:R30"/>
    <mergeCell ref="D30:E30"/>
    <mergeCell ref="G30:H30"/>
    <mergeCell ref="J30:M30"/>
    <mergeCell ref="N30:O30"/>
    <mergeCell ref="A29:A30"/>
    <mergeCell ref="B29:B30"/>
    <mergeCell ref="C29:C30"/>
    <mergeCell ref="D29:E29"/>
    <mergeCell ref="G29:H29"/>
    <mergeCell ref="J29:M29"/>
    <mergeCell ref="N31:O31"/>
    <mergeCell ref="R31:R32"/>
    <mergeCell ref="D32:E32"/>
    <mergeCell ref="G32:H32"/>
    <mergeCell ref="J32:M32"/>
    <mergeCell ref="N32:O32"/>
    <mergeCell ref="A31:A32"/>
    <mergeCell ref="B31:B32"/>
    <mergeCell ref="C31:C32"/>
    <mergeCell ref="D31:E31"/>
    <mergeCell ref="G31:H31"/>
    <mergeCell ref="J31:M31"/>
    <mergeCell ref="N33:O33"/>
    <mergeCell ref="R33:R34"/>
    <mergeCell ref="D34:E34"/>
    <mergeCell ref="G34:H34"/>
    <mergeCell ref="J34:M34"/>
    <mergeCell ref="N34:O34"/>
    <mergeCell ref="A33:A34"/>
    <mergeCell ref="B33:B34"/>
    <mergeCell ref="C33:C34"/>
    <mergeCell ref="D33:E33"/>
    <mergeCell ref="G33:H33"/>
    <mergeCell ref="J33:M33"/>
    <mergeCell ref="N35:O35"/>
    <mergeCell ref="R35:R36"/>
    <mergeCell ref="D36:E36"/>
    <mergeCell ref="G36:H36"/>
    <mergeCell ref="J36:M36"/>
    <mergeCell ref="N36:O36"/>
    <mergeCell ref="A35:A36"/>
    <mergeCell ref="B35:B36"/>
    <mergeCell ref="C35:C36"/>
    <mergeCell ref="D35:E35"/>
    <mergeCell ref="G35:H35"/>
    <mergeCell ref="J35:M35"/>
    <mergeCell ref="N37:O37"/>
    <mergeCell ref="R37:R38"/>
    <mergeCell ref="D38:E38"/>
    <mergeCell ref="G38:H38"/>
    <mergeCell ref="J38:M38"/>
    <mergeCell ref="N38:O38"/>
    <mergeCell ref="A37:A38"/>
    <mergeCell ref="B37:B38"/>
    <mergeCell ref="C37:C38"/>
    <mergeCell ref="D37:E37"/>
    <mergeCell ref="G37:H37"/>
    <mergeCell ref="J37:M37"/>
  </mergeCells>
  <phoneticPr fontId="3"/>
  <conditionalFormatting sqref="N9:N38">
    <cfRule type="expression" dxfId="0" priority="1">
      <formula>OR(AND($N9&lt;&gt;"",$N9&lt;1000000000),$N9&gt;1999999999)</formula>
    </cfRule>
  </conditionalFormatting>
  <dataValidations count="2">
    <dataValidation type="list" showInputMessage="1" showErrorMessage="1" sqref="R9:R10" xr:uid="{03E5DD99-CB5C-4EAE-A422-91CCAA64D87F}">
      <formula1>" ,可,辞退"</formula1>
    </dataValidation>
    <dataValidation type="list" allowBlank="1" showInputMessage="1" showErrorMessage="1" sqref="P9:P38" xr:uid="{C5DC9737-3323-4F66-8E6D-3B35B6531F4E}">
      <formula1>"有,無,申請中"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シニアの部　複</vt:lpstr>
      <vt:lpstr>シニアの部　混合</vt:lpstr>
      <vt:lpstr>シニアの部　単</vt:lpstr>
      <vt:lpstr>マスターズ予選</vt:lpstr>
      <vt:lpstr>記入例</vt:lpstr>
      <vt:lpstr>'シニアの部　混合'!Print_Area</vt:lpstr>
      <vt:lpstr>'シニアの部　単'!Print_Area</vt:lpstr>
      <vt:lpstr>'シニアの部　複'!Print_Area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2019-02-16T03:40:54Z</dcterms:created>
  <dcterms:modified xsi:type="dcterms:W3CDTF">2026-03-27T04:29:38Z</dcterms:modified>
</cp:coreProperties>
</file>